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definedNames>
    <definedName name="_xlnm._FilterDatabase" localSheetId="0" hidden="1">Sheet1!$A$3:$F$243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<sst xmlns="http://schemas.openxmlformats.org/spreadsheetml/2006/main" count="1066" uniqueCount="611">
  <si>
    <t>附件2</t>
  </si>
  <si>
    <r>
      <rPr>
        <sz val="21"/>
        <rFont val="FZXiaoBiaoSong-B05"/>
        <charset val="134"/>
      </rPr>
      <t>江苏省骨骼肌肉系统医疗服务项目价格表</t>
    </r>
  </si>
  <si>
    <r>
      <rPr>
        <sz val="12"/>
        <rFont val="FZHei-B01"/>
        <charset val="134"/>
      </rPr>
      <t>编码</t>
    </r>
  </si>
  <si>
    <r>
      <rPr>
        <sz val="12"/>
        <rFont val="FZHei-B01"/>
        <charset val="134"/>
      </rPr>
      <t>项目名称</t>
    </r>
  </si>
  <si>
    <r>
      <rPr>
        <sz val="12"/>
        <rFont val="FZHei-B01"/>
        <charset val="134"/>
      </rPr>
      <t>服务产出</t>
    </r>
  </si>
  <si>
    <t>医保支付类别</t>
  </si>
  <si>
    <t>计价单位</t>
  </si>
  <si>
    <r>
      <rPr>
        <sz val="12"/>
        <rFont val="FZHei-B01"/>
        <charset val="134"/>
      </rPr>
      <t>价格（元）</t>
    </r>
  </si>
  <si>
    <r>
      <rPr>
        <sz val="11"/>
        <rFont val="Times New Roman"/>
        <charset val="134"/>
      </rPr>
      <t>15.</t>
    </r>
    <r>
      <rPr>
        <sz val="11"/>
        <rFont val="FZFangSong-Z02"/>
        <charset val="134"/>
      </rPr>
      <t>肌肉骨骼系统</t>
    </r>
  </si>
  <si>
    <r>
      <rPr>
        <sz val="11"/>
        <rFont val="Times New Roman"/>
        <charset val="134"/>
      </rPr>
      <t>012415000010000</t>
    </r>
  </si>
  <si>
    <r>
      <rPr>
        <sz val="11"/>
        <rFont val="FZFangSong-Z02"/>
        <charset val="134"/>
      </rPr>
      <t>骨密度测定费</t>
    </r>
  </si>
  <si>
    <t>通过各种方法测量骨骼中的矿物质含量。</t>
  </si>
  <si>
    <r>
      <rPr>
        <sz val="11"/>
        <rFont val="FZFangSong-Z02"/>
        <charset val="134"/>
      </rPr>
      <t>乙</t>
    </r>
  </si>
  <si>
    <r>
      <rPr>
        <sz val="11"/>
        <rFont val="FZFangSong-Z02"/>
        <charset val="134"/>
      </rPr>
      <t>次</t>
    </r>
  </si>
  <si>
    <r>
      <rPr>
        <sz val="11"/>
        <rFont val="Times New Roman"/>
        <charset val="134"/>
      </rPr>
      <t>13.</t>
    </r>
    <r>
      <rPr>
        <sz val="11"/>
        <rFont val="FZFangSong-Z02"/>
        <charset val="134"/>
      </rPr>
      <t>肌肉骨骼系统</t>
    </r>
  </si>
  <si>
    <r>
      <rPr>
        <sz val="11"/>
        <rFont val="Times New Roman"/>
        <charset val="134"/>
      </rPr>
      <t>013113000010000</t>
    </r>
  </si>
  <si>
    <r>
      <rPr>
        <sz val="11"/>
        <rFont val="FZFangSong-Z02"/>
        <charset val="134"/>
      </rPr>
      <t>管型石膏固定拆除费</t>
    </r>
  </si>
  <si>
    <r>
      <rPr>
        <sz val="11"/>
        <rFont val="FZFangSong-Z02"/>
        <charset val="134"/>
      </rPr>
      <t>通过操作拆除管型石膏。</t>
    </r>
  </si>
  <si>
    <r>
      <rPr>
        <sz val="11"/>
        <rFont val="FZFangSong-Z02"/>
        <charset val="134"/>
      </rPr>
      <t>甲</t>
    </r>
  </si>
  <si>
    <r>
      <rPr>
        <sz val="11"/>
        <rFont val="FZFangSong-Z02"/>
        <charset val="134"/>
      </rPr>
      <t>个</t>
    </r>
  </si>
  <si>
    <r>
      <rPr>
        <sz val="11"/>
        <rFont val="Times New Roman"/>
        <charset val="134"/>
      </rPr>
      <t>013113000020000</t>
    </r>
  </si>
  <si>
    <r>
      <rPr>
        <sz val="11"/>
        <rFont val="FZFangSong-Z02"/>
        <charset val="134"/>
      </rPr>
      <t>皮牵引安装费</t>
    </r>
  </si>
  <si>
    <t>安装外部包裹的器具牵拉骨骼关节。</t>
  </si>
  <si>
    <r>
      <rPr>
        <sz val="11"/>
        <rFont val="FZFangSong-Z02"/>
        <charset val="134"/>
      </rPr>
      <t>部位</t>
    </r>
  </si>
  <si>
    <r>
      <rPr>
        <sz val="11"/>
        <rFont val="Times New Roman"/>
        <charset val="134"/>
      </rPr>
      <t>013113000030000</t>
    </r>
  </si>
  <si>
    <r>
      <rPr>
        <sz val="11"/>
        <rFont val="FZFangSong-Z02"/>
        <charset val="134"/>
      </rPr>
      <t>持续牵引费</t>
    </r>
  </si>
  <si>
    <t>通过各种牵引装置持续维持骨关节的复位和稳定。</t>
  </si>
  <si>
    <r>
      <rPr>
        <sz val="11"/>
        <rFont val="FZFangSong-Z02"/>
        <charset val="134"/>
      </rPr>
      <t>日</t>
    </r>
  </si>
  <si>
    <r>
      <rPr>
        <sz val="11"/>
        <rFont val="Times New Roman"/>
        <charset val="134"/>
      </rPr>
      <t>013315000010000</t>
    </r>
  </si>
  <si>
    <t>骨伤制动外固定费（小）</t>
  </si>
  <si>
    <t>通过石膏、支具、固定板等进行塑形、制动、固定。固定范围不跨越大关节。</t>
  </si>
  <si>
    <r>
      <rPr>
        <sz val="11"/>
        <rFont val="Times New Roman"/>
        <charset val="134"/>
      </rPr>
      <t>013315000010001</t>
    </r>
  </si>
  <si>
    <t>骨伤制动外固定费（小）-儿童（加收）</t>
  </si>
  <si>
    <r>
      <rPr>
        <sz val="11"/>
        <rFont val="Times New Roman"/>
        <charset val="134"/>
      </rPr>
      <t>013315000020000</t>
    </r>
  </si>
  <si>
    <t>骨伤制动外固定费（中）</t>
  </si>
  <si>
    <t>通过石膏、支具、固定板等进行塑形、制动、固定。固定范围跨越一个大关节。</t>
  </si>
  <si>
    <r>
      <rPr>
        <sz val="11"/>
        <rFont val="Times New Roman"/>
        <charset val="134"/>
      </rPr>
      <t>013315000020001</t>
    </r>
  </si>
  <si>
    <t>骨伤制动外固定费（中）-儿童（加收）</t>
  </si>
  <si>
    <r>
      <rPr>
        <sz val="11"/>
        <rFont val="Times New Roman"/>
        <charset val="134"/>
      </rPr>
      <t>013315000030000</t>
    </r>
  </si>
  <si>
    <t>骨伤制动外固定费（大）</t>
  </si>
  <si>
    <t>通过石膏、支具、固定板等进行塑形、制动、固定。固定范围跨越两个及以上大关节。</t>
  </si>
  <si>
    <r>
      <rPr>
        <sz val="11"/>
        <rFont val="Times New Roman"/>
        <charset val="134"/>
      </rPr>
      <t>013315000030001</t>
    </r>
  </si>
  <si>
    <t>骨伤制动外固定费（大）-儿童（加收）</t>
  </si>
  <si>
    <r>
      <rPr>
        <sz val="11"/>
        <rFont val="Times New Roman"/>
        <charset val="134"/>
      </rPr>
      <t>013315000040000</t>
    </r>
  </si>
  <si>
    <r>
      <rPr>
        <sz val="11"/>
        <rFont val="FZFangSong-Z02"/>
        <charset val="134"/>
      </rPr>
      <t>骨伤制动外固定费（特大）</t>
    </r>
  </si>
  <si>
    <t>通过石膏、支具、固定板等进行塑形、制动、固定。固定范围包括躯干。</t>
  </si>
  <si>
    <r>
      <rPr>
        <sz val="11"/>
        <rFont val="Times New Roman"/>
        <charset val="134"/>
      </rPr>
      <t>013315000040001</t>
    </r>
  </si>
  <si>
    <t>骨伤制动外固定费（特大）-儿童（加收）</t>
  </si>
  <si>
    <r>
      <rPr>
        <sz val="11"/>
        <rFont val="Times New Roman"/>
        <charset val="134"/>
      </rPr>
      <t>013315000050000</t>
    </r>
  </si>
  <si>
    <r>
      <rPr>
        <sz val="11"/>
        <rFont val="FZFangSong-Z02"/>
        <charset val="134"/>
      </rPr>
      <t>骨牵引安装费</t>
    </r>
  </si>
  <si>
    <t>安装穿透骨质的器具直接牵引骨骼关节。</t>
  </si>
  <si>
    <r>
      <rPr>
        <sz val="11"/>
        <rFont val="Times New Roman"/>
        <charset val="134"/>
      </rPr>
      <t>013315000050001</t>
    </r>
  </si>
  <si>
    <t>骨牵引安装费-儿童（加收）</t>
  </si>
  <si>
    <r>
      <rPr>
        <sz val="11"/>
        <rFont val="Times New Roman"/>
        <charset val="134"/>
      </rPr>
      <t>013315000060000</t>
    </r>
  </si>
  <si>
    <t>颅颈交界区减压重建费（常规）</t>
  </si>
  <si>
    <t>通过手术对颅颈交界区的畸形、压迫、骨折进行减压、矫形、复位并植骨融合固定。</t>
  </si>
  <si>
    <r>
      <rPr>
        <sz val="11"/>
        <rFont val="Times New Roman"/>
        <charset val="134"/>
      </rPr>
      <t>013315000060001</t>
    </r>
  </si>
  <si>
    <t>颅颈交界区减压重建费（常规）-儿童（加收）</t>
  </si>
  <si>
    <r>
      <rPr>
        <sz val="11"/>
        <rFont val="Times New Roman"/>
        <charset val="134"/>
      </rPr>
      <t>013315000070000</t>
    </r>
  </si>
  <si>
    <t>颅颈交界区减压重建费（复杂）</t>
  </si>
  <si>
    <t>通过手术对复杂情形下颅颈交界区的畸形、压迫、骨折进行减压、矫形、复位并植骨融合固定。</t>
  </si>
  <si>
    <r>
      <rPr>
        <sz val="11"/>
        <rFont val="Times New Roman"/>
        <charset val="134"/>
      </rPr>
      <t>013315000070001</t>
    </r>
  </si>
  <si>
    <t>颅颈交界区减压重建费（复杂）-儿童（加收）</t>
  </si>
  <si>
    <r>
      <rPr>
        <sz val="11"/>
        <rFont val="Times New Roman"/>
        <charset val="134"/>
      </rPr>
      <t>013315000080000</t>
    </r>
  </si>
  <si>
    <t>颈椎椎管减压费（常规）</t>
  </si>
  <si>
    <t>通过手术解除颈椎周围组织对脊髓、神经、血管、食管等的压迫。</t>
  </si>
  <si>
    <r>
      <rPr>
        <sz val="11"/>
        <rFont val="Times New Roman"/>
        <charset val="134"/>
      </rPr>
      <t>013315000080001</t>
    </r>
  </si>
  <si>
    <t>颈椎椎管减压费（常规）-儿童（加收）</t>
  </si>
  <si>
    <r>
      <rPr>
        <sz val="11"/>
        <rFont val="Times New Roman"/>
        <charset val="134"/>
      </rPr>
      <t>013315000090000</t>
    </r>
  </si>
  <si>
    <t>颈椎椎管减压费（复杂）</t>
  </si>
  <si>
    <t>通过手术解除复杂情形下颈椎周围组织对脊髓、神经、血管、食管等的压迫。</t>
  </si>
  <si>
    <r>
      <rPr>
        <sz val="11"/>
        <rFont val="Times New Roman"/>
        <charset val="134"/>
      </rPr>
      <t>013315000090001</t>
    </r>
  </si>
  <si>
    <t>颈椎椎管减压费（复杂）-儿童（加收）</t>
  </si>
  <si>
    <r>
      <rPr>
        <sz val="11"/>
        <rFont val="Times New Roman"/>
        <charset val="134"/>
      </rPr>
      <t>013315000100000</t>
    </r>
  </si>
  <si>
    <t>颈椎椎管减压融合内固定费（常规）</t>
  </si>
  <si>
    <t>通过手术解除颈椎周围组织对脊髓、神经、血管、食管等的压迫，重建稳定。</t>
  </si>
  <si>
    <r>
      <rPr>
        <sz val="11"/>
        <rFont val="Times New Roman"/>
        <charset val="134"/>
      </rPr>
      <t>013315000100001</t>
    </r>
  </si>
  <si>
    <t>颈椎椎管减压融合内固定费（常规）-儿童（加收）</t>
  </si>
  <si>
    <t>013315000110000</t>
  </si>
  <si>
    <t>颈椎椎管减压融合内固定费（复杂）</t>
  </si>
  <si>
    <t>通过手术解除复杂情形下颈椎周围组织对脊髓、神经、血管、食管等的压迫，重建稳定。</t>
  </si>
  <si>
    <t>乙乙</t>
  </si>
  <si>
    <t>次次</t>
  </si>
  <si>
    <t>013315000110001</t>
  </si>
  <si>
    <t>颈椎椎管减压融合内固定费（复杂）-儿童（加收）</t>
  </si>
  <si>
    <r>
      <rPr>
        <sz val="11"/>
        <rFont val="Times New Roman"/>
        <charset val="134"/>
      </rPr>
      <t>013315000120000</t>
    </r>
  </si>
  <si>
    <t>胸椎椎管减压费（常规）</t>
  </si>
  <si>
    <t>通过手术解除胸椎周围组织对脊髓、神经、血管等的压迫。</t>
  </si>
  <si>
    <r>
      <rPr>
        <sz val="11"/>
        <rFont val="Times New Roman"/>
        <charset val="134"/>
      </rPr>
      <t>013315000120001</t>
    </r>
  </si>
  <si>
    <t>胸椎椎管减压费（常规）-儿童（加收）</t>
  </si>
  <si>
    <r>
      <rPr>
        <sz val="11"/>
        <rFont val="Times New Roman"/>
        <charset val="134"/>
      </rPr>
      <t>013315000130000</t>
    </r>
  </si>
  <si>
    <t>胸椎椎管减压费（复杂）</t>
  </si>
  <si>
    <t>通过手术解除复杂情形下胸椎周围组织对脊髓、神经、血管等的压迫。</t>
  </si>
  <si>
    <r>
      <rPr>
        <sz val="11"/>
        <rFont val="Times New Roman"/>
        <charset val="134"/>
      </rPr>
      <t>013315000130001</t>
    </r>
  </si>
  <si>
    <t>胸椎椎管减压费（复杂）-儿童（加收）</t>
  </si>
  <si>
    <r>
      <rPr>
        <sz val="11"/>
        <rFont val="Times New Roman"/>
        <charset val="134"/>
      </rPr>
      <t>013315000140000</t>
    </r>
  </si>
  <si>
    <t>胸椎椎管减压融合内固定费（常规）</t>
  </si>
  <si>
    <t>通过手术解除胸椎周围组织对脊髓、神经、血管的压迫，重建稳定。</t>
  </si>
  <si>
    <r>
      <rPr>
        <sz val="11"/>
        <rFont val="Times New Roman"/>
        <charset val="134"/>
      </rPr>
      <t>013315000140001</t>
    </r>
  </si>
  <si>
    <t>胸椎椎管减压融合内固定费（常规）-儿童（加收）</t>
  </si>
  <si>
    <r>
      <rPr>
        <sz val="11"/>
        <rFont val="Times New Roman"/>
        <charset val="134"/>
      </rPr>
      <t>013315000150000</t>
    </r>
  </si>
  <si>
    <t>胸椎椎管减压融合内固定费（复杂）</t>
  </si>
  <si>
    <t>通过手术解除复杂情形下胸椎周围组织对脊髓、神经、血管等的压迫，重建稳定。</t>
  </si>
  <si>
    <r>
      <rPr>
        <sz val="11"/>
        <rFont val="Times New Roman"/>
        <charset val="134"/>
      </rPr>
      <t>013315000150001</t>
    </r>
  </si>
  <si>
    <t>胸椎椎管减压融合内固定费（复杂）-儿童（加收）</t>
  </si>
  <si>
    <r>
      <rPr>
        <sz val="11"/>
        <rFont val="Times New Roman"/>
        <charset val="134"/>
      </rPr>
      <t>013315000160000</t>
    </r>
  </si>
  <si>
    <t>腰椎椎管减压费（常规）</t>
  </si>
  <si>
    <t>通过手术解除腰椎周围组织对脊髓、神经、血管等的压迫。</t>
  </si>
  <si>
    <r>
      <rPr>
        <sz val="11"/>
        <rFont val="Times New Roman"/>
        <charset val="134"/>
      </rPr>
      <t>013315000160001</t>
    </r>
  </si>
  <si>
    <t>腰椎椎管减压费（常规）-儿童（加收）</t>
  </si>
  <si>
    <r>
      <rPr>
        <sz val="11"/>
        <rFont val="Times New Roman"/>
        <charset val="134"/>
      </rPr>
      <t>013315000170000</t>
    </r>
  </si>
  <si>
    <t>腰椎椎管减压费（复杂）</t>
  </si>
  <si>
    <r>
      <rPr>
        <sz val="11"/>
        <rFont val="Times New Roman"/>
        <charset val="134"/>
      </rPr>
      <t>013315000170001</t>
    </r>
  </si>
  <si>
    <t>腰椎椎管减压费（复杂）-儿童（加收）</t>
  </si>
  <si>
    <r>
      <rPr>
        <sz val="11"/>
        <rFont val="Times New Roman"/>
        <charset val="134"/>
      </rPr>
      <t>013315000180000</t>
    </r>
  </si>
  <si>
    <t>腰椎椎管减压融合内固定费（常规）</t>
  </si>
  <si>
    <t>通过手术解除腰椎周围组织对脊髓、神经、血管等的压迫，重建稳定。</t>
  </si>
  <si>
    <r>
      <rPr>
        <sz val="11"/>
        <rFont val="Times New Roman"/>
        <charset val="134"/>
      </rPr>
      <t>013315000180001</t>
    </r>
  </si>
  <si>
    <t>腰椎椎管减压融合内固定费（常规）-儿童（加收）</t>
  </si>
  <si>
    <r>
      <rPr>
        <sz val="11"/>
        <rFont val="Times New Roman"/>
        <charset val="134"/>
      </rPr>
      <t>013315000190000</t>
    </r>
  </si>
  <si>
    <t>腰椎椎管减压融合内固定费（复杂）</t>
  </si>
  <si>
    <t>通过手术解除复杂情形下腰椎周围组织对脊髓、神经、血管等的压迫，重建稳定。</t>
  </si>
  <si>
    <r>
      <rPr>
        <sz val="11"/>
        <rFont val="Times New Roman"/>
        <charset val="134"/>
      </rPr>
      <t>013315000190001</t>
    </r>
  </si>
  <si>
    <t>腰椎椎管减压融合内固定费（复杂）-儿童（加收）</t>
  </si>
  <si>
    <r>
      <rPr>
        <sz val="11"/>
        <rFont val="Times New Roman"/>
        <charset val="134"/>
      </rPr>
      <t>013315000200000</t>
    </r>
  </si>
  <si>
    <r>
      <rPr>
        <sz val="11"/>
        <rFont val="FZFangSong-Z02"/>
        <charset val="134"/>
      </rPr>
      <t>椎间盘切除费</t>
    </r>
  </si>
  <si>
    <r>
      <rPr>
        <sz val="11"/>
        <rFont val="FZFangSong-Z02"/>
        <charset val="134"/>
      </rPr>
      <t>通过手术切除椎间盘。</t>
    </r>
  </si>
  <si>
    <t>每椎间盘</t>
  </si>
  <si>
    <r>
      <rPr>
        <sz val="11"/>
        <rFont val="Times New Roman"/>
        <charset val="134"/>
      </rPr>
      <t>013315000200001</t>
    </r>
  </si>
  <si>
    <t>椎间盘切除费-儿童（加收）</t>
  </si>
  <si>
    <r>
      <rPr>
        <sz val="11"/>
        <rFont val="Times New Roman"/>
        <charset val="134"/>
      </rPr>
      <t>013315000210000</t>
    </r>
  </si>
  <si>
    <r>
      <rPr>
        <sz val="11"/>
        <rFont val="FZFangSong-Z02"/>
        <charset val="134"/>
      </rPr>
      <t>椎体成形费</t>
    </r>
  </si>
  <si>
    <t>通过手术向椎体注入各种成形材料。</t>
  </si>
  <si>
    <r>
      <rPr>
        <sz val="11"/>
        <rFont val="FZFangSong-Z02"/>
        <charset val="134"/>
      </rPr>
      <t>每椎体</t>
    </r>
  </si>
  <si>
    <r>
      <rPr>
        <sz val="11"/>
        <rFont val="Times New Roman"/>
        <charset val="134"/>
      </rPr>
      <t>013315000210001</t>
    </r>
  </si>
  <si>
    <r>
      <rPr>
        <sz val="11"/>
        <rFont val="FZFangSong-Z02"/>
        <charset val="134"/>
      </rPr>
      <t>椎体成形费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</si>
  <si>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013315000210100</t>
    </r>
  </si>
  <si>
    <t>椎体成形费-后凸成形（扩展）</t>
  </si>
  <si>
    <r>
      <rPr>
        <sz val="11"/>
        <rFont val="Times New Roman"/>
        <charset val="134"/>
      </rPr>
      <t>013315000220000</t>
    </r>
  </si>
  <si>
    <r>
      <rPr>
        <sz val="11"/>
        <rFont val="FZFangSong-Z02"/>
        <charset val="134"/>
      </rPr>
      <t>椎体重建费</t>
    </r>
  </si>
  <si>
    <t>通过手术切除病损椎体并置入内植物。</t>
  </si>
  <si>
    <r>
      <rPr>
        <sz val="11"/>
        <rFont val="Times New Roman"/>
        <charset val="134"/>
      </rPr>
      <t>013315000220001</t>
    </r>
  </si>
  <si>
    <r>
      <rPr>
        <sz val="11"/>
        <rFont val="FZFangSong-Z02"/>
        <charset val="134"/>
      </rPr>
      <t>椎体重建费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</si>
  <si>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013315000230000</t>
    </r>
  </si>
  <si>
    <t>脊柱肿物切除费（常规）</t>
  </si>
  <si>
    <r>
      <rPr>
        <sz val="11"/>
        <rFont val="FZFangSong-Z02"/>
        <charset val="134"/>
      </rPr>
      <t>通过手术切除脊柱肿物。</t>
    </r>
  </si>
  <si>
    <r>
      <rPr>
        <sz val="11"/>
        <rFont val="Times New Roman"/>
        <charset val="134"/>
      </rPr>
      <t>013315000230001</t>
    </r>
  </si>
  <si>
    <t>脊柱肿物切除费（常规）-儿童（加收）</t>
  </si>
  <si>
    <r>
      <rPr>
        <sz val="11"/>
        <rFont val="Times New Roman"/>
        <charset val="134"/>
      </rPr>
      <t>013315000240000</t>
    </r>
  </si>
  <si>
    <t>脊柱肿物切除费（复杂）</t>
  </si>
  <si>
    <t>通过手术切除复杂情形下脊柱肿物。</t>
  </si>
  <si>
    <r>
      <rPr>
        <sz val="11"/>
        <rFont val="Times New Roman"/>
        <charset val="134"/>
      </rPr>
      <t>013315000240001</t>
    </r>
  </si>
  <si>
    <t>脊柱肿物切除费（复杂）-儿童（加收）</t>
  </si>
  <si>
    <r>
      <rPr>
        <sz val="11"/>
        <rFont val="Times New Roman"/>
        <charset val="134"/>
      </rPr>
      <t>013315000250000</t>
    </r>
  </si>
  <si>
    <t>骶髂骨盆肿物切除费（常规）</t>
  </si>
  <si>
    <t>通过手术切除骶髂骨盆肿物。</t>
  </si>
  <si>
    <r>
      <rPr>
        <sz val="11"/>
        <rFont val="Times New Roman"/>
        <charset val="134"/>
      </rPr>
      <t>013315000250001</t>
    </r>
  </si>
  <si>
    <t>骶髂骨盆肿物切除费（常规）-儿童（加收）</t>
  </si>
  <si>
    <r>
      <rPr>
        <sz val="11"/>
        <rFont val="Times New Roman"/>
        <charset val="134"/>
      </rPr>
      <t>013315000260000</t>
    </r>
  </si>
  <si>
    <t>骶髂骨盆肿物切除费（复杂）</t>
  </si>
  <si>
    <t>通过手术切除复杂情形下骶髂骨盆肿物。</t>
  </si>
  <si>
    <r>
      <rPr>
        <sz val="11"/>
        <rFont val="Times New Roman"/>
        <charset val="134"/>
      </rPr>
      <t>013315000260001</t>
    </r>
  </si>
  <si>
    <t>骶髂骨盆肿物切除费（复杂）-儿童（加收）</t>
  </si>
  <si>
    <r>
      <rPr>
        <sz val="11"/>
        <rFont val="Times New Roman"/>
        <charset val="134"/>
      </rPr>
      <t>013315000270000</t>
    </r>
  </si>
  <si>
    <r>
      <rPr>
        <sz val="11"/>
        <rFont val="FZFangSong-Z02"/>
        <charset val="134"/>
      </rPr>
      <t>肩胛骨肿物切除费</t>
    </r>
  </si>
  <si>
    <r>
      <rPr>
        <sz val="11"/>
        <rFont val="FZFangSong-Z02"/>
        <charset val="134"/>
      </rPr>
      <t>通过手术切除肩胛骨肿物。</t>
    </r>
  </si>
  <si>
    <r>
      <rPr>
        <sz val="11"/>
        <rFont val="FZFangSong-Z02"/>
        <charset val="134"/>
      </rPr>
      <t>单侧</t>
    </r>
  </si>
  <si>
    <r>
      <rPr>
        <sz val="11"/>
        <rFont val="Times New Roman"/>
        <charset val="134"/>
      </rPr>
      <t>013315000270001</t>
    </r>
  </si>
  <si>
    <r>
      <rPr>
        <sz val="11"/>
        <rFont val="FZFangSong-Z02"/>
        <charset val="134"/>
      </rPr>
      <t>肩胛骨肿物切除费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</si>
  <si>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013315000270011</t>
    </r>
  </si>
  <si>
    <t>肩胛骨肿物切除费-功能形态重建（加收）</t>
  </si>
  <si>
    <r>
      <rPr>
        <sz val="11"/>
        <rFont val="Times New Roman"/>
        <charset val="134"/>
      </rPr>
      <t>013315000280000</t>
    </r>
  </si>
  <si>
    <r>
      <rPr>
        <sz val="11"/>
        <rFont val="FZFangSong-Z02"/>
        <charset val="134"/>
      </rPr>
      <t>锁骨肿物切除费</t>
    </r>
  </si>
  <si>
    <r>
      <rPr>
        <sz val="11"/>
        <rFont val="FZFangSong-Z02"/>
        <charset val="134"/>
      </rPr>
      <t>通过手术切除锁骨肿物。</t>
    </r>
  </si>
  <si>
    <r>
      <rPr>
        <sz val="11"/>
        <rFont val="Times New Roman"/>
        <charset val="134"/>
      </rPr>
      <t>013315000280001</t>
    </r>
  </si>
  <si>
    <t>锁骨肿物切除费-儿童（加收）</t>
  </si>
  <si>
    <r>
      <rPr>
        <sz val="11"/>
        <rFont val="Times New Roman"/>
        <charset val="134"/>
      </rPr>
      <t>013315000280011</t>
    </r>
  </si>
  <si>
    <t>锁骨肿物切除费-功能形态重建（加收）</t>
  </si>
  <si>
    <r>
      <rPr>
        <sz val="11"/>
        <rFont val="Times New Roman"/>
        <charset val="134"/>
      </rPr>
      <t>013315000290000</t>
    </r>
  </si>
  <si>
    <r>
      <rPr>
        <sz val="11"/>
        <rFont val="FZFangSong-Z02"/>
        <charset val="134"/>
      </rPr>
      <t>肋骨肿物切除费</t>
    </r>
  </si>
  <si>
    <r>
      <rPr>
        <sz val="11"/>
        <rFont val="FZFangSong-Z02"/>
        <charset val="134"/>
      </rPr>
      <t>通过手术切除肋骨肿物。</t>
    </r>
  </si>
  <si>
    <r>
      <rPr>
        <sz val="11"/>
        <rFont val="Times New Roman"/>
        <charset val="134"/>
      </rPr>
      <t>013315000290001</t>
    </r>
  </si>
  <si>
    <t>肋骨肿物切除费-儿童（加收）</t>
  </si>
  <si>
    <r>
      <rPr>
        <sz val="11"/>
        <rFont val="Times New Roman"/>
        <charset val="134"/>
      </rPr>
      <t>013315000290011</t>
    </r>
  </si>
  <si>
    <t>肋骨肿物切除费-功能形态重建（加收）</t>
  </si>
  <si>
    <r>
      <rPr>
        <sz val="11"/>
        <rFont val="Times New Roman"/>
        <charset val="134"/>
      </rPr>
      <t>013315000290021</t>
    </r>
  </si>
  <si>
    <t>肋骨肿物切除费-肿物累及三根及以上肋骨（加收）</t>
  </si>
  <si>
    <r>
      <rPr>
        <sz val="11"/>
        <rFont val="Times New Roman"/>
        <charset val="134"/>
      </rPr>
      <t>013315000300000</t>
    </r>
  </si>
  <si>
    <r>
      <rPr>
        <sz val="11"/>
        <rFont val="FZFangSong-Z02"/>
        <charset val="134"/>
      </rPr>
      <t>肱骨肿物切除费</t>
    </r>
  </si>
  <si>
    <r>
      <rPr>
        <sz val="11"/>
        <rFont val="FZFangSong-Z02"/>
        <charset val="134"/>
      </rPr>
      <t>通过手术切除肱骨肿物。</t>
    </r>
  </si>
  <si>
    <r>
      <rPr>
        <sz val="11"/>
        <rFont val="Times New Roman"/>
        <charset val="134"/>
      </rPr>
      <t>013315000300001</t>
    </r>
  </si>
  <si>
    <t>肱骨肿物切除费-儿童（加收）</t>
  </si>
  <si>
    <r>
      <rPr>
        <sz val="11"/>
        <rFont val="Times New Roman"/>
        <charset val="134"/>
      </rPr>
      <t>013315000300011</t>
    </r>
  </si>
  <si>
    <t>肱骨肿物切除费-功能形态重建（加收）</t>
  </si>
  <si>
    <r>
      <rPr>
        <sz val="11"/>
        <rFont val="Times New Roman"/>
        <charset val="134"/>
      </rPr>
      <t>013315000310000</t>
    </r>
  </si>
  <si>
    <r>
      <rPr>
        <sz val="11"/>
        <rFont val="FZFangSong-Z02"/>
        <charset val="134"/>
      </rPr>
      <t>尺桡骨肿物切除费</t>
    </r>
  </si>
  <si>
    <r>
      <rPr>
        <sz val="11"/>
        <rFont val="FZFangSong-Z02"/>
        <charset val="134"/>
      </rPr>
      <t>通过手术切除尺桡骨肿物。</t>
    </r>
  </si>
  <si>
    <r>
      <rPr>
        <sz val="11"/>
        <rFont val="Times New Roman"/>
        <charset val="134"/>
      </rPr>
      <t>013315000310001</t>
    </r>
  </si>
  <si>
    <r>
      <rPr>
        <sz val="11"/>
        <rFont val="FZFangSong-Z02"/>
        <charset val="134"/>
      </rPr>
      <t>尺桡骨肿物切除费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</si>
  <si>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013315000310011</t>
    </r>
  </si>
  <si>
    <t>尺桡骨肿物切除费-功能形态重建（加收）</t>
  </si>
  <si>
    <r>
      <rPr>
        <sz val="11"/>
        <rFont val="Times New Roman"/>
        <charset val="134"/>
      </rPr>
      <t>013315000320000</t>
    </r>
  </si>
  <si>
    <r>
      <rPr>
        <sz val="11"/>
        <rFont val="FZFangSong-Z02"/>
        <charset val="134"/>
      </rPr>
      <t>股骨肿物切除费</t>
    </r>
  </si>
  <si>
    <r>
      <rPr>
        <sz val="11"/>
        <rFont val="FZFangSong-Z02"/>
        <charset val="134"/>
      </rPr>
      <t>通过手术切除股骨肿物。</t>
    </r>
  </si>
  <si>
    <r>
      <rPr>
        <sz val="11"/>
        <rFont val="Times New Roman"/>
        <charset val="134"/>
      </rPr>
      <t>013315000320001</t>
    </r>
  </si>
  <si>
    <t>股骨肿物切除费-儿童（加收）</t>
  </si>
  <si>
    <r>
      <rPr>
        <sz val="11"/>
        <rFont val="Times New Roman"/>
        <charset val="134"/>
      </rPr>
      <t>013315000320011</t>
    </r>
  </si>
  <si>
    <t>股骨肿物切除费-功能形态重建（加收）</t>
  </si>
  <si>
    <r>
      <rPr>
        <sz val="11"/>
        <rFont val="Times New Roman"/>
        <charset val="134"/>
      </rPr>
      <t>013315000330000</t>
    </r>
  </si>
  <si>
    <r>
      <rPr>
        <sz val="11"/>
        <rFont val="FZFangSong-Z02"/>
        <charset val="134"/>
      </rPr>
      <t>髌骨肿物切除费</t>
    </r>
  </si>
  <si>
    <r>
      <rPr>
        <sz val="11"/>
        <rFont val="FZFangSong-Z02"/>
        <charset val="134"/>
      </rPr>
      <t>通过手术切除髌骨肿物。</t>
    </r>
  </si>
  <si>
    <r>
      <rPr>
        <sz val="11"/>
        <rFont val="Times New Roman"/>
        <charset val="134"/>
      </rPr>
      <t>013315000330001</t>
    </r>
  </si>
  <si>
    <t>髌骨肿物切除费-儿童（加收）</t>
  </si>
  <si>
    <r>
      <rPr>
        <sz val="11"/>
        <rFont val="Times New Roman"/>
        <charset val="134"/>
      </rPr>
      <t>013315000330011</t>
    </r>
  </si>
  <si>
    <t>髌骨肿物切除费-功能形态重建（加收）</t>
  </si>
  <si>
    <r>
      <rPr>
        <sz val="11"/>
        <rFont val="Times New Roman"/>
        <charset val="134"/>
      </rPr>
      <t>013315000340000</t>
    </r>
  </si>
  <si>
    <r>
      <rPr>
        <sz val="11"/>
        <rFont val="FZFangSong-Z02"/>
        <charset val="134"/>
      </rPr>
      <t>胫腓骨肿物切除费</t>
    </r>
  </si>
  <si>
    <r>
      <rPr>
        <sz val="11"/>
        <rFont val="FZFangSong-Z02"/>
        <charset val="134"/>
      </rPr>
      <t>通过手术切除胫腓骨肿物。</t>
    </r>
  </si>
  <si>
    <r>
      <rPr>
        <sz val="11"/>
        <rFont val="Times New Roman"/>
        <charset val="134"/>
      </rPr>
      <t>013315000340001</t>
    </r>
  </si>
  <si>
    <r>
      <rPr>
        <sz val="11"/>
        <rFont val="FZFangSong-Z02"/>
        <charset val="134"/>
      </rPr>
      <t>胫腓骨肿物切除费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</si>
  <si>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013315000340011</t>
    </r>
  </si>
  <si>
    <t>胫腓骨肿物切除费-功能形态重建（加收）</t>
  </si>
  <si>
    <r>
      <rPr>
        <sz val="11"/>
        <rFont val="Times New Roman"/>
        <charset val="134"/>
      </rPr>
      <t>013315000350000</t>
    </r>
  </si>
  <si>
    <r>
      <rPr>
        <sz val="11"/>
        <rFont val="FZFangSong-Z02"/>
        <charset val="134"/>
      </rPr>
      <t>手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足骨肿物切除费</t>
    </r>
  </si>
  <si>
    <t>通过手术切除手/足部位骨关节肿物。</t>
  </si>
  <si>
    <r>
      <rPr>
        <sz val="11"/>
        <rFont val="Times New Roman"/>
        <charset val="134"/>
      </rPr>
      <t>013315000350001</t>
    </r>
  </si>
  <si>
    <t>手/足骨肿物切除费-儿童（加收）</t>
  </si>
  <si>
    <r>
      <rPr>
        <sz val="11"/>
        <rFont val="Times New Roman"/>
        <charset val="134"/>
      </rPr>
      <t>013315000350011</t>
    </r>
  </si>
  <si>
    <t>手/足骨肿物切除费-功能形态重建（加收）</t>
  </si>
  <si>
    <r>
      <rPr>
        <sz val="11"/>
        <rFont val="Times New Roman"/>
        <charset val="134"/>
      </rPr>
      <t>013315000360000</t>
    </r>
  </si>
  <si>
    <t>脊柱感染病灶清除费（常规）</t>
  </si>
  <si>
    <t>通过手术清除脊柱感染病灶。</t>
  </si>
  <si>
    <r>
      <rPr>
        <sz val="11"/>
        <rFont val="Times New Roman"/>
        <charset val="134"/>
      </rPr>
      <t>013315000360001</t>
    </r>
  </si>
  <si>
    <t>脊柱感染病灶清除费（常规）-儿童（加收）</t>
  </si>
  <si>
    <r>
      <rPr>
        <sz val="11"/>
        <rFont val="Times New Roman"/>
        <charset val="134"/>
      </rPr>
      <t>013315000370000</t>
    </r>
  </si>
  <si>
    <t>脊柱感染病灶清除费（复杂）</t>
  </si>
  <si>
    <t>通过手术清除复杂情形下脊柱感染病灶。</t>
  </si>
  <si>
    <r>
      <rPr>
        <sz val="11"/>
        <rFont val="Times New Roman"/>
        <charset val="134"/>
      </rPr>
      <t>013315000370001</t>
    </r>
  </si>
  <si>
    <t>脊柱感染病灶清除费（复杂）-儿童（加收）</t>
  </si>
  <si>
    <r>
      <rPr>
        <sz val="11"/>
        <rFont val="Times New Roman"/>
        <charset val="134"/>
      </rPr>
      <t>013315000380000</t>
    </r>
  </si>
  <si>
    <t>关节感染病灶清除费（常规）</t>
  </si>
  <si>
    <t>通过手术清除关节感染病灶。</t>
  </si>
  <si>
    <r>
      <rPr>
        <sz val="11"/>
        <rFont val="FZFangSong-Z02"/>
        <charset val="134"/>
      </rPr>
      <t>每关节</t>
    </r>
  </si>
  <si>
    <r>
      <rPr>
        <sz val="11"/>
        <rFont val="Times New Roman"/>
        <charset val="134"/>
      </rPr>
      <t>013315000380001</t>
    </r>
  </si>
  <si>
    <t>关节感染病灶清除费（常规）-儿童（加收）</t>
  </si>
  <si>
    <r>
      <rPr>
        <sz val="11"/>
        <rFont val="Times New Roman"/>
        <charset val="134"/>
      </rPr>
      <t>013315000390000</t>
    </r>
  </si>
  <si>
    <t>关节感染病灶清除费（复杂）</t>
  </si>
  <si>
    <t>通过手术清除复杂情形下关节感染病灶。</t>
  </si>
  <si>
    <r>
      <rPr>
        <sz val="11"/>
        <rFont val="Times New Roman"/>
        <charset val="134"/>
      </rPr>
      <t>013315000390001</t>
    </r>
  </si>
  <si>
    <t>关节感染病灶清除费（复杂）-儿童（加收）</t>
  </si>
  <si>
    <r>
      <rPr>
        <sz val="11"/>
        <rFont val="Times New Roman"/>
        <charset val="134"/>
      </rPr>
      <t>013315000400000</t>
    </r>
  </si>
  <si>
    <r>
      <rPr>
        <sz val="11"/>
        <rFont val="FZFangSong-Z02"/>
        <charset val="134"/>
      </rPr>
      <t>骨感染病灶清除费（常规）</t>
    </r>
  </si>
  <si>
    <r>
      <rPr>
        <sz val="11"/>
        <rFont val="FZFangSong-Z02"/>
        <charset val="134"/>
      </rPr>
      <t>通过手术清除骨感染病灶。</t>
    </r>
  </si>
  <si>
    <r>
      <rPr>
        <sz val="11"/>
        <rFont val="Times New Roman"/>
        <charset val="134"/>
      </rPr>
      <t>013315000400001</t>
    </r>
  </si>
  <si>
    <t>骨感染病灶清除费（常规）-儿童（加收）</t>
  </si>
  <si>
    <r>
      <rPr>
        <sz val="11"/>
        <rFont val="Times New Roman"/>
        <charset val="134"/>
      </rPr>
      <t>013315000410000</t>
    </r>
  </si>
  <si>
    <r>
      <rPr>
        <sz val="11"/>
        <rFont val="FZFangSong-Z02"/>
        <charset val="134"/>
      </rPr>
      <t>骨感染病灶清除费（复杂）</t>
    </r>
  </si>
  <si>
    <t>通过手术清除复杂情形下骨感染病灶。</t>
  </si>
  <si>
    <r>
      <rPr>
        <sz val="11"/>
        <rFont val="Times New Roman"/>
        <charset val="134"/>
      </rPr>
      <t>013315000410001</t>
    </r>
  </si>
  <si>
    <t>骨感染病灶清除费（复杂）-儿童（加收）</t>
  </si>
  <si>
    <r>
      <rPr>
        <sz val="11"/>
        <rFont val="Times New Roman"/>
        <charset val="134"/>
      </rPr>
      <t>013315000420000</t>
    </r>
  </si>
  <si>
    <r>
      <rPr>
        <sz val="11"/>
        <rFont val="FZFangSong-Z02"/>
        <charset val="134"/>
      </rPr>
      <t>脊柱骨折内固定费（常规）</t>
    </r>
  </si>
  <si>
    <t>通过手术对脊柱骨折进行复位和内固定。</t>
  </si>
  <si>
    <t>每骨折节段</t>
  </si>
  <si>
    <r>
      <rPr>
        <sz val="11"/>
        <rFont val="Times New Roman"/>
        <charset val="134"/>
      </rPr>
      <t>013315000420001</t>
    </r>
  </si>
  <si>
    <t>脊柱骨折内固定费（常规）-儿童（加收）</t>
  </si>
  <si>
    <r>
      <rPr>
        <sz val="11"/>
        <rFont val="Times New Roman"/>
        <charset val="134"/>
      </rPr>
      <t>013315000430000</t>
    </r>
  </si>
  <si>
    <r>
      <rPr>
        <sz val="11"/>
        <rFont val="FZFangSong-Z02"/>
        <charset val="134"/>
      </rPr>
      <t>脊柱骨折内固定费（复杂）</t>
    </r>
  </si>
  <si>
    <t>通过手术对复杂情形下脊柱骨折进行复位和内固定。</t>
  </si>
  <si>
    <r>
      <rPr>
        <sz val="11"/>
        <rFont val="Times New Roman"/>
        <charset val="134"/>
      </rPr>
      <t>013315000430001</t>
    </r>
  </si>
  <si>
    <t>脊柱骨折内固定费（复杂）-儿童（加收）</t>
  </si>
  <si>
    <r>
      <rPr>
        <sz val="11"/>
        <rFont val="Times New Roman"/>
        <charset val="134"/>
      </rPr>
      <t>013315000440000</t>
    </r>
  </si>
  <si>
    <r>
      <rPr>
        <sz val="11"/>
        <rFont val="FZFangSong-Z02"/>
        <charset val="134"/>
      </rPr>
      <t>髋臼骨折内固定费（常规）</t>
    </r>
  </si>
  <si>
    <t>通过手术对髋臼骨折进行复位和内固定。</t>
  </si>
  <si>
    <r>
      <rPr>
        <sz val="11"/>
        <rFont val="Times New Roman"/>
        <charset val="134"/>
      </rPr>
      <t>013315000440001</t>
    </r>
  </si>
  <si>
    <t>髋臼骨折内固定费（常规）-儿童（加收）</t>
  </si>
  <si>
    <r>
      <rPr>
        <sz val="11"/>
        <rFont val="Times New Roman"/>
        <charset val="134"/>
      </rPr>
      <t>013315000450000</t>
    </r>
  </si>
  <si>
    <r>
      <rPr>
        <sz val="11"/>
        <rFont val="FZFangSong-Z02"/>
        <charset val="134"/>
      </rPr>
      <t>髋臼骨折内固定费（复杂）</t>
    </r>
  </si>
  <si>
    <t>通过手术对复杂情形下髋臼骨折进行复位和内固定。</t>
  </si>
  <si>
    <r>
      <rPr>
        <sz val="11"/>
        <rFont val="Times New Roman"/>
        <charset val="134"/>
      </rPr>
      <t>013315000450001</t>
    </r>
  </si>
  <si>
    <t>髋臼骨折内固定费（复杂）-儿童（加收）</t>
  </si>
  <si>
    <r>
      <rPr>
        <sz val="11"/>
        <rFont val="Times New Roman"/>
        <charset val="134"/>
      </rPr>
      <t>013315000460000</t>
    </r>
  </si>
  <si>
    <r>
      <rPr>
        <sz val="11"/>
        <rFont val="FZFangSong-Z02"/>
        <charset val="134"/>
      </rPr>
      <t>骨盆骨折内固定费（常规）</t>
    </r>
  </si>
  <si>
    <t>通过手术对骨盆骨折进行复位和内固定。</t>
  </si>
  <si>
    <r>
      <rPr>
        <sz val="11"/>
        <rFont val="Times New Roman"/>
        <charset val="134"/>
      </rPr>
      <t>013315000460001</t>
    </r>
  </si>
  <si>
    <t>骨盆骨折内固定费（常规）-儿童（加收）</t>
  </si>
  <si>
    <r>
      <rPr>
        <sz val="11"/>
        <rFont val="Times New Roman"/>
        <charset val="134"/>
      </rPr>
      <t>013315000470000</t>
    </r>
  </si>
  <si>
    <r>
      <rPr>
        <sz val="11"/>
        <rFont val="FZFangSong-Z02"/>
        <charset val="134"/>
      </rPr>
      <t>骨盆骨折内固定费（复杂）</t>
    </r>
  </si>
  <si>
    <t>通过手术对复杂情形下骨盆骨折进行复位和内固定。</t>
  </si>
  <si>
    <r>
      <rPr>
        <sz val="11"/>
        <rFont val="Times New Roman"/>
        <charset val="134"/>
      </rPr>
      <t>013315000470001</t>
    </r>
  </si>
  <si>
    <t>骨盆骨折内固定费（复杂）-儿童（加收）</t>
  </si>
  <si>
    <r>
      <rPr>
        <sz val="11"/>
        <rFont val="Times New Roman"/>
        <charset val="134"/>
      </rPr>
      <t>013315000480000</t>
    </r>
  </si>
  <si>
    <r>
      <rPr>
        <sz val="11"/>
        <rFont val="FZFangSong-Z02"/>
        <charset val="134"/>
      </rPr>
      <t>四肢骨折内固定费（常规）</t>
    </r>
  </si>
  <si>
    <t>通过手术对四肢骨折进行复位和内固定。</t>
  </si>
  <si>
    <r>
      <rPr>
        <sz val="11"/>
        <rFont val="Times New Roman"/>
        <charset val="134"/>
      </rPr>
      <t>013315000480001</t>
    </r>
  </si>
  <si>
    <t>四肢骨折内固定费（常规）-儿童（加收）</t>
  </si>
  <si>
    <r>
      <rPr>
        <sz val="11"/>
        <rFont val="Times New Roman"/>
        <charset val="134"/>
      </rPr>
      <t>013315000480011</t>
    </r>
  </si>
  <si>
    <t>四肢骨折内固定费（常规）-肱骨、股骨、胫骨（加收）</t>
  </si>
  <si>
    <r>
      <rPr>
        <sz val="11"/>
        <rFont val="Times New Roman"/>
        <charset val="134"/>
      </rPr>
      <t>013315000480021</t>
    </r>
  </si>
  <si>
    <t>四肢骨折内固定费（常规）-腕骨、跗骨（加收）</t>
  </si>
  <si>
    <r>
      <rPr>
        <sz val="11"/>
        <rFont val="Times New Roman"/>
        <charset val="134"/>
      </rPr>
      <t>013315000490000</t>
    </r>
  </si>
  <si>
    <r>
      <rPr>
        <sz val="11"/>
        <rFont val="FZFangSong-Z02"/>
        <charset val="134"/>
      </rPr>
      <t>四肢骨折内固定费（复杂）</t>
    </r>
  </si>
  <si>
    <t>通过手术对复杂情形下四肢骨折进行复位和内固定。</t>
  </si>
  <si>
    <r>
      <rPr>
        <sz val="11"/>
        <rFont val="Times New Roman"/>
        <charset val="134"/>
      </rPr>
      <t>013315000490001</t>
    </r>
  </si>
  <si>
    <t>四肢骨折内固定费（复杂）-儿童（加收）</t>
  </si>
  <si>
    <r>
      <rPr>
        <sz val="11"/>
        <rFont val="Times New Roman"/>
        <charset val="134"/>
      </rPr>
      <t>013315000490011</t>
    </r>
  </si>
  <si>
    <t>四肢骨折内固定费（复杂）-肱骨、股骨、胫骨（加收）</t>
  </si>
  <si>
    <r>
      <rPr>
        <sz val="11"/>
        <rFont val="Times New Roman"/>
        <charset val="134"/>
      </rPr>
      <t>013315000490021</t>
    </r>
  </si>
  <si>
    <t>四肢骨折内固定费（复杂）-腕骨、跗骨（加收）</t>
  </si>
  <si>
    <r>
      <rPr>
        <sz val="11"/>
        <rFont val="Times New Roman"/>
        <charset val="134"/>
      </rPr>
      <t>013315000500000</t>
    </r>
  </si>
  <si>
    <r>
      <rPr>
        <sz val="11"/>
        <rFont val="FZFangSong-Z02"/>
        <charset val="134"/>
      </rPr>
      <t>肋骨骨折内固定费</t>
    </r>
  </si>
  <si>
    <t>通过手术对肋骨骨折进行复位和内固定。</t>
  </si>
  <si>
    <r>
      <rPr>
        <sz val="11"/>
        <rFont val="FZFangSong-Z02"/>
        <charset val="134"/>
      </rPr>
      <t>根</t>
    </r>
  </si>
  <si>
    <r>
      <rPr>
        <sz val="11"/>
        <rFont val="Times New Roman"/>
        <charset val="134"/>
      </rPr>
      <t>013315000500001</t>
    </r>
  </si>
  <si>
    <r>
      <rPr>
        <sz val="11"/>
        <rFont val="FZFangSong-Z02"/>
        <charset val="134"/>
      </rPr>
      <t>肋骨骨折内固定费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</si>
  <si>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013315000500100</t>
    </r>
  </si>
  <si>
    <t>肋骨骨折内固定费-肋骨切除（扩展）</t>
  </si>
  <si>
    <r>
      <rPr>
        <sz val="11"/>
        <rFont val="Times New Roman"/>
        <charset val="134"/>
      </rPr>
      <t>013315000510000</t>
    </r>
  </si>
  <si>
    <r>
      <rPr>
        <sz val="11"/>
        <rFont val="FZFangSong-Z02"/>
        <charset val="134"/>
      </rPr>
      <t>脊柱矫正内固定费（常规）</t>
    </r>
  </si>
  <si>
    <r>
      <rPr>
        <sz val="11"/>
        <rFont val="FZFangSong-Z02"/>
        <charset val="134"/>
      </rPr>
      <t>通过手术对脊柱畸形进行矫正。</t>
    </r>
  </si>
  <si>
    <r>
      <rPr>
        <sz val="11"/>
        <rFont val="Times New Roman"/>
        <charset val="134"/>
      </rPr>
      <t>013315000510001</t>
    </r>
  </si>
  <si>
    <t>脊柱矫正内固定费（常规）-儿童（加收）</t>
  </si>
  <si>
    <r>
      <rPr>
        <sz val="11"/>
        <rFont val="Times New Roman"/>
        <charset val="134"/>
      </rPr>
      <t>013315000520000</t>
    </r>
  </si>
  <si>
    <r>
      <rPr>
        <sz val="11"/>
        <rFont val="FZFangSong-Z02"/>
        <charset val="134"/>
      </rPr>
      <t>脊柱矫正内固定费（复杂）</t>
    </r>
  </si>
  <si>
    <t>通过手术对复杂情形下脊柱畸形进行矫正。</t>
  </si>
  <si>
    <r>
      <rPr>
        <sz val="11"/>
        <rFont val="Times New Roman"/>
        <charset val="134"/>
      </rPr>
      <t>013315000520001</t>
    </r>
  </si>
  <si>
    <t>脊柱矫正内固定费（复杂）-儿童（加收）</t>
  </si>
  <si>
    <r>
      <rPr>
        <sz val="11"/>
        <rFont val="Times New Roman"/>
        <charset val="134"/>
      </rPr>
      <t>013315000530000</t>
    </r>
  </si>
  <si>
    <r>
      <rPr>
        <sz val="11"/>
        <rFont val="FZFangSong-Z02"/>
        <charset val="134"/>
      </rPr>
      <t>高肩胛症矫形费</t>
    </r>
  </si>
  <si>
    <r>
      <rPr>
        <sz val="11"/>
        <rFont val="FZFangSong-Z02"/>
        <charset val="134"/>
      </rPr>
      <t>通过手术矫正调整肩胛骨。</t>
    </r>
  </si>
  <si>
    <r>
      <rPr>
        <sz val="11"/>
        <rFont val="Times New Roman"/>
        <charset val="134"/>
      </rPr>
      <t>013315000530001</t>
    </r>
  </si>
  <si>
    <t>高肩胛症矫形费-儿童（加收）</t>
  </si>
  <si>
    <r>
      <rPr>
        <sz val="11"/>
        <rFont val="Times New Roman"/>
        <charset val="134"/>
      </rPr>
      <t>013315000540000</t>
    </r>
  </si>
  <si>
    <r>
      <rPr>
        <sz val="11"/>
        <rFont val="FZFangSong-Z02"/>
        <charset val="134"/>
      </rPr>
      <t>截骨矫形费（骨盆）</t>
    </r>
  </si>
  <si>
    <t>通过手术对骨盆截骨，矫正骨盆形态。</t>
  </si>
  <si>
    <r>
      <rPr>
        <sz val="11"/>
        <rFont val="Times New Roman"/>
        <charset val="134"/>
      </rPr>
      <t>013315000540001</t>
    </r>
  </si>
  <si>
    <t>截骨矫形费（骨盆）-儿童（加收）</t>
  </si>
  <si>
    <r>
      <rPr>
        <sz val="11"/>
        <rFont val="Times New Roman"/>
        <charset val="134"/>
      </rPr>
      <t>013315000550000</t>
    </r>
  </si>
  <si>
    <r>
      <rPr>
        <sz val="11"/>
        <rFont val="FZFangSong-Z02"/>
        <charset val="134"/>
      </rPr>
      <t>截骨矫形费（肢体）</t>
    </r>
  </si>
  <si>
    <t>通过手术截断肢体骨组织并矫正畸形。</t>
  </si>
  <si>
    <r>
      <rPr>
        <sz val="11"/>
        <rFont val="FZFangSong-Z02"/>
        <charset val="134"/>
      </rPr>
      <t>每肢体</t>
    </r>
  </si>
  <si>
    <r>
      <rPr>
        <sz val="11"/>
        <rFont val="Times New Roman"/>
        <charset val="134"/>
      </rPr>
      <t>013315000550001</t>
    </r>
  </si>
  <si>
    <t>截骨矫形费（肢体）-儿童（加收）</t>
  </si>
  <si>
    <r>
      <rPr>
        <sz val="11"/>
        <rFont val="Times New Roman"/>
        <charset val="134"/>
      </rPr>
      <t>013315000560000</t>
    </r>
  </si>
  <si>
    <r>
      <rPr>
        <sz val="11"/>
        <rFont val="FZFangSong-Z02"/>
        <charset val="134"/>
      </rPr>
      <t>截骨矫形费（手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足）</t>
    </r>
  </si>
  <si>
    <t>通过手术截断手/足骨组织并矫正畸形。</t>
  </si>
  <si>
    <r>
      <rPr>
        <sz val="11"/>
        <rFont val="Times New Roman"/>
        <charset val="134"/>
      </rPr>
      <t>013315000560001</t>
    </r>
  </si>
  <si>
    <t>截骨矫形费（手/足）-儿童（加收）</t>
  </si>
  <si>
    <r>
      <rPr>
        <sz val="11"/>
        <rFont val="Times New Roman"/>
        <charset val="134"/>
      </rPr>
      <t>013315000570000</t>
    </r>
  </si>
  <si>
    <r>
      <rPr>
        <sz val="11"/>
        <rFont val="FZFangSong-Z02"/>
        <charset val="134"/>
      </rPr>
      <t>指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趾畸形矫正费</t>
    </r>
  </si>
  <si>
    <r>
      <rPr>
        <sz val="11"/>
        <rFont val="FZFangSong-Z02"/>
        <charset val="134"/>
      </rPr>
      <t>通过手术矫正手指或脚趾的畸形。</t>
    </r>
  </si>
  <si>
    <t>每指（趾）</t>
  </si>
  <si>
    <r>
      <rPr>
        <sz val="11"/>
        <rFont val="Times New Roman"/>
        <charset val="134"/>
      </rPr>
      <t>013315000570001</t>
    </r>
  </si>
  <si>
    <t>指/趾畸形矫正费-儿童（加收）</t>
  </si>
  <si>
    <r>
      <rPr>
        <sz val="11"/>
        <rFont val="Times New Roman"/>
        <charset val="134"/>
      </rPr>
      <t>013315000580000</t>
    </r>
  </si>
  <si>
    <r>
      <rPr>
        <sz val="11"/>
        <rFont val="FZFangSong-Z02"/>
        <charset val="134"/>
      </rPr>
      <t>手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足畸形矫正费</t>
    </r>
  </si>
  <si>
    <t>通过手术对手/足畸形给予松解、复位矫正。</t>
  </si>
  <si>
    <r>
      <rPr>
        <sz val="11"/>
        <rFont val="Times New Roman"/>
        <charset val="134"/>
      </rPr>
      <t>013315000580001</t>
    </r>
  </si>
  <si>
    <t>手/足畸形矫正费-儿童（加收）</t>
  </si>
  <si>
    <r>
      <rPr>
        <sz val="11"/>
        <rFont val="Times New Roman"/>
        <charset val="134"/>
      </rPr>
      <t>013315000590000</t>
    </r>
  </si>
  <si>
    <r>
      <rPr>
        <sz val="11"/>
        <rFont val="FZFangSong-Z02"/>
        <charset val="134"/>
      </rPr>
      <t>骨延长费</t>
    </r>
  </si>
  <si>
    <r>
      <rPr>
        <sz val="11"/>
        <rFont val="FZFangSong-Z02"/>
        <charset val="134"/>
      </rPr>
      <t>通过手术牵拉延长骨骼。</t>
    </r>
  </si>
  <si>
    <r>
      <rPr>
        <sz val="11"/>
        <rFont val="FZFangSong-Z02"/>
        <charset val="134"/>
      </rPr>
      <t>丙</t>
    </r>
  </si>
  <si>
    <r>
      <rPr>
        <sz val="11"/>
        <rFont val="Times New Roman"/>
        <charset val="134"/>
      </rPr>
      <t>013315000590001</t>
    </r>
  </si>
  <si>
    <r>
      <rPr>
        <sz val="11"/>
        <rFont val="FZFangSong-Z02"/>
        <charset val="134"/>
      </rPr>
      <t>骨延长费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</si>
  <si>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013315000600000</t>
    </r>
  </si>
  <si>
    <r>
      <rPr>
        <sz val="11"/>
        <rFont val="FZFangSong-Z02"/>
        <charset val="134"/>
      </rPr>
      <t>外固定架固定费</t>
    </r>
  </si>
  <si>
    <r>
      <rPr>
        <sz val="11"/>
        <rFont val="FZFangSong-Z02"/>
        <charset val="134"/>
      </rPr>
      <t>通过手术置入外固定架。</t>
    </r>
  </si>
  <si>
    <r>
      <rPr>
        <sz val="11"/>
        <rFont val="Times New Roman"/>
        <charset val="134"/>
      </rPr>
      <t>013315000600001</t>
    </r>
  </si>
  <si>
    <t>外固定架固定费-儿童（加收）</t>
  </si>
  <si>
    <r>
      <rPr>
        <sz val="11"/>
        <rFont val="Times New Roman"/>
        <charset val="134"/>
      </rPr>
      <t>013315000610000</t>
    </r>
  </si>
  <si>
    <r>
      <rPr>
        <sz val="11"/>
        <rFont val="FZFangSong-Z02"/>
        <charset val="134"/>
      </rPr>
      <t>固定装置调整费</t>
    </r>
  </si>
  <si>
    <r>
      <rPr>
        <sz val="11"/>
        <rFont val="FZFangSong-Z02"/>
        <charset val="134"/>
      </rPr>
      <t>调整内外固定装置或假体组件。</t>
    </r>
  </si>
  <si>
    <t>部位·次</t>
  </si>
  <si>
    <r>
      <rPr>
        <sz val="11"/>
        <rFont val="Times New Roman"/>
        <charset val="134"/>
      </rPr>
      <t>013315000610001</t>
    </r>
  </si>
  <si>
    <t>固定装置调整费-儿童（加收）</t>
  </si>
  <si>
    <r>
      <rPr>
        <sz val="11"/>
        <rFont val="Times New Roman"/>
        <charset val="134"/>
      </rPr>
      <t>013315000610100</t>
    </r>
  </si>
  <si>
    <t>固定装置调整费-外固定架拆除（扩展）</t>
  </si>
  <si>
    <r>
      <rPr>
        <sz val="11"/>
        <rFont val="Times New Roman"/>
        <charset val="134"/>
      </rPr>
      <t>013315000620000</t>
    </r>
  </si>
  <si>
    <r>
      <rPr>
        <sz val="11"/>
        <rFont val="FZFangSong-Z02"/>
        <charset val="134"/>
      </rPr>
      <t>内固定装置取出费</t>
    </r>
  </si>
  <si>
    <t>通过手术取出内固定装置。</t>
  </si>
  <si>
    <r>
      <rPr>
        <sz val="11"/>
        <rFont val="Times New Roman"/>
        <charset val="134"/>
      </rPr>
      <t>013315000620001</t>
    </r>
  </si>
  <si>
    <r>
      <rPr>
        <sz val="11"/>
        <rFont val="FZFangSong-Z02"/>
        <charset val="134"/>
      </rPr>
      <t>内固定装置取出费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</si>
  <si>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013315000630000</t>
    </r>
  </si>
  <si>
    <r>
      <rPr>
        <sz val="11"/>
        <rFont val="FZFangSong-Z02"/>
        <charset val="134"/>
      </rPr>
      <t>骨坏死减压费</t>
    </r>
  </si>
  <si>
    <t>通过手术清除坏死骨组织或减压，必要时植入新鲜骨组织。</t>
  </si>
  <si>
    <r>
      <rPr>
        <sz val="11"/>
        <rFont val="Times New Roman"/>
        <charset val="134"/>
      </rPr>
      <t>013315000630001</t>
    </r>
  </si>
  <si>
    <t>骨坏死减压费-儿童（加收）</t>
  </si>
  <si>
    <r>
      <rPr>
        <sz val="11"/>
        <rFont val="Times New Roman"/>
        <charset val="134"/>
      </rPr>
      <t>013315000640000</t>
    </r>
  </si>
  <si>
    <r>
      <rPr>
        <sz val="11"/>
        <rFont val="FZFangSong-Z02"/>
        <charset val="134"/>
      </rPr>
      <t>取骨费</t>
    </r>
  </si>
  <si>
    <r>
      <rPr>
        <sz val="11"/>
        <rFont val="FZFangSong-Z02"/>
        <charset val="134"/>
      </rPr>
      <t>通过手术切取骨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软骨组织。</t>
    </r>
  </si>
  <si>
    <r>
      <rPr>
        <sz val="11"/>
        <rFont val="Times New Roman"/>
        <charset val="134"/>
      </rPr>
      <t>013315000640001</t>
    </r>
  </si>
  <si>
    <r>
      <rPr>
        <sz val="11"/>
        <rFont val="FZFangSong-Z02"/>
        <charset val="134"/>
      </rPr>
      <t>取骨费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</si>
  <si>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013315000650000</t>
    </r>
  </si>
  <si>
    <r>
      <rPr>
        <sz val="11"/>
        <rFont val="FZFangSong-Z02"/>
        <charset val="134"/>
      </rPr>
      <t>手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足移植费</t>
    </r>
  </si>
  <si>
    <t>通过手术实现同种异体手/足的移植。</t>
  </si>
  <si>
    <r>
      <rPr>
        <sz val="11"/>
        <rFont val="Times New Roman"/>
        <charset val="134"/>
      </rPr>
      <t>013315000650001</t>
    </r>
  </si>
  <si>
    <r>
      <rPr>
        <sz val="11"/>
        <rFont val="FZFangSong-Z02"/>
        <charset val="134"/>
      </rPr>
      <t>手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足移植费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</si>
  <si>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013315000650100</t>
    </r>
  </si>
  <si>
    <t>手/足移植费-异种肢体（扩展）</t>
  </si>
  <si>
    <r>
      <rPr>
        <sz val="11"/>
        <rFont val="Times New Roman"/>
        <charset val="134"/>
      </rPr>
      <t>013315000660000</t>
    </r>
  </si>
  <si>
    <r>
      <rPr>
        <sz val="11"/>
        <rFont val="FZFangSong-Z02"/>
        <charset val="134"/>
      </rPr>
      <t>断肢再植费</t>
    </r>
  </si>
  <si>
    <r>
      <rPr>
        <sz val="11"/>
        <rFont val="FZFangSong-Z02"/>
        <charset val="134"/>
      </rPr>
      <t>通过手术再植离断的肢体。</t>
    </r>
  </si>
  <si>
    <r>
      <rPr>
        <sz val="11"/>
        <rFont val="FZFangSong-Z02"/>
        <charset val="134"/>
      </rPr>
      <t>每肢</t>
    </r>
  </si>
  <si>
    <r>
      <rPr>
        <sz val="11"/>
        <rFont val="Times New Roman"/>
        <charset val="134"/>
      </rPr>
      <t>013315000660001</t>
    </r>
  </si>
  <si>
    <r>
      <rPr>
        <sz val="11"/>
        <rFont val="FZFangSong-Z02"/>
        <charset val="134"/>
      </rPr>
      <t>断肢再植费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</si>
  <si>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013315000670000</t>
    </r>
  </si>
  <si>
    <r>
      <rPr>
        <sz val="11"/>
        <rFont val="FZFangSong-Z02"/>
        <charset val="134"/>
      </rPr>
      <t>指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趾再造费（拇指）</t>
    </r>
  </si>
  <si>
    <r>
      <rPr>
        <sz val="11"/>
        <rFont val="FZFangSong-Z02"/>
        <charset val="134"/>
      </rPr>
      <t>通过手术再造缺损的拇指。</t>
    </r>
  </si>
  <si>
    <r>
      <rPr>
        <sz val="11"/>
        <rFont val="FZFangSong-Z02"/>
        <charset val="134"/>
      </rPr>
      <t>每指</t>
    </r>
  </si>
  <si>
    <r>
      <rPr>
        <sz val="11"/>
        <rFont val="Times New Roman"/>
        <charset val="134"/>
      </rPr>
      <t>013315000670001</t>
    </r>
  </si>
  <si>
    <t>指/趾再造费（拇指）-儿童（加收）</t>
  </si>
  <si>
    <r>
      <rPr>
        <sz val="11"/>
        <rFont val="Times New Roman"/>
        <charset val="134"/>
      </rPr>
      <t>013315000680000</t>
    </r>
  </si>
  <si>
    <r>
      <rPr>
        <sz val="11"/>
        <rFont val="FZFangSong-Z02"/>
        <charset val="134"/>
      </rPr>
      <t>指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趾再造费（其他）</t>
    </r>
  </si>
  <si>
    <r>
      <rPr>
        <sz val="11"/>
        <rFont val="FZFangSong-Z02"/>
        <charset val="134"/>
      </rPr>
      <t>通过手术再造缺损的手指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足趾。</t>
    </r>
  </si>
  <si>
    <r>
      <rPr>
        <sz val="11"/>
        <rFont val="Times New Roman"/>
        <charset val="134"/>
      </rPr>
      <t>013315000680001</t>
    </r>
  </si>
  <si>
    <t>指/趾再造费（其他）-儿童（加收）</t>
  </si>
  <si>
    <r>
      <rPr>
        <sz val="11"/>
        <rFont val="Times New Roman"/>
        <charset val="134"/>
      </rPr>
      <t>013315000690000</t>
    </r>
  </si>
  <si>
    <r>
      <rPr>
        <sz val="11"/>
        <rFont val="FZFangSong-Z02"/>
        <charset val="134"/>
      </rPr>
      <t>断指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趾再植费</t>
    </r>
  </si>
  <si>
    <r>
      <rPr>
        <sz val="11"/>
        <rFont val="FZFangSong-Z02"/>
        <charset val="134"/>
      </rPr>
      <t>通过手术再植离断的手指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脚趾。</t>
    </r>
  </si>
  <si>
    <r>
      <rPr>
        <sz val="11"/>
        <rFont val="Times New Roman"/>
        <charset val="134"/>
      </rPr>
      <t>013315000690001</t>
    </r>
  </si>
  <si>
    <t>断指/趾再植费-儿童（加收）</t>
  </si>
  <si>
    <r>
      <rPr>
        <sz val="11"/>
        <rFont val="Times New Roman"/>
        <charset val="134"/>
      </rPr>
      <t>013315000700000</t>
    </r>
  </si>
  <si>
    <r>
      <rPr>
        <sz val="11"/>
        <rFont val="FZFangSong-Z02"/>
        <charset val="134"/>
      </rPr>
      <t>断指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趾寄生移植费</t>
    </r>
  </si>
  <si>
    <t>通过手术将断指/趾移位寄生至人体其他部位。</t>
  </si>
  <si>
    <r>
      <rPr>
        <sz val="11"/>
        <rFont val="Times New Roman"/>
        <charset val="134"/>
      </rPr>
      <t>013315000700001</t>
    </r>
  </si>
  <si>
    <t>断指/趾寄生移植费-儿童（加收）</t>
  </si>
  <si>
    <r>
      <rPr>
        <sz val="11"/>
        <rFont val="Times New Roman"/>
        <charset val="134"/>
      </rPr>
      <t>013315000710000</t>
    </r>
  </si>
  <si>
    <r>
      <rPr>
        <sz val="11"/>
        <rFont val="FZFangSong-Z02"/>
        <charset val="134"/>
      </rPr>
      <t>截肢费（常规）</t>
    </r>
  </si>
  <si>
    <r>
      <rPr>
        <sz val="11"/>
        <rFont val="FZFangSong-Z02"/>
        <charset val="134"/>
      </rPr>
      <t>通过手术切除病损肢体。</t>
    </r>
  </si>
  <si>
    <r>
      <rPr>
        <sz val="11"/>
        <rFont val="Times New Roman"/>
        <charset val="134"/>
      </rPr>
      <t>013315000710001</t>
    </r>
  </si>
  <si>
    <t>截肢费（常规）-儿童（加收）</t>
  </si>
  <si>
    <t>013315000720000</t>
  </si>
  <si>
    <t>截肢费（复杂）</t>
  </si>
  <si>
    <t>通过手术切除复杂情形下病损肢体。</t>
  </si>
  <si>
    <t>甲甲</t>
  </si>
  <si>
    <t>每肢每肢</t>
  </si>
  <si>
    <t>013315000720001</t>
  </si>
  <si>
    <t>截肢费（复杂）-儿童（加收）</t>
  </si>
  <si>
    <r>
      <rPr>
        <sz val="11"/>
        <rFont val="Times New Roman"/>
        <charset val="134"/>
      </rPr>
      <t>013315000730000</t>
    </r>
  </si>
  <si>
    <r>
      <rPr>
        <sz val="11"/>
        <rFont val="FZFangSong-Z02"/>
        <charset val="134"/>
      </rPr>
      <t>截指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趾费</t>
    </r>
  </si>
  <si>
    <t>通过手术切除病损手指/脚趾。</t>
  </si>
  <si>
    <r>
      <rPr>
        <sz val="11"/>
        <rFont val="Times New Roman"/>
        <charset val="134"/>
      </rPr>
      <t>013315000730001</t>
    </r>
  </si>
  <si>
    <t>截指/趾费-儿童（加收）</t>
  </si>
  <si>
    <r>
      <rPr>
        <sz val="11"/>
        <rFont val="Times New Roman"/>
        <charset val="134"/>
      </rPr>
      <t>013315000740000</t>
    </r>
  </si>
  <si>
    <r>
      <rPr>
        <sz val="11"/>
        <rFont val="FZFangSong-Z02"/>
        <charset val="134"/>
      </rPr>
      <t>关节清理费（小关节）</t>
    </r>
  </si>
  <si>
    <r>
      <rPr>
        <sz val="11"/>
        <rFont val="FZFangSong-Z02"/>
        <charset val="134"/>
      </rPr>
      <t>通过手术清理小关节。</t>
    </r>
  </si>
  <si>
    <r>
      <rPr>
        <sz val="11"/>
        <rFont val="Times New Roman"/>
        <charset val="134"/>
      </rPr>
      <t>013315000740001</t>
    </r>
  </si>
  <si>
    <t>关节清理费（小关节）-儿童（加收）</t>
  </si>
  <si>
    <r>
      <rPr>
        <sz val="11"/>
        <rFont val="Times New Roman"/>
        <charset val="134"/>
      </rPr>
      <t>013315000750000</t>
    </r>
  </si>
  <si>
    <r>
      <rPr>
        <sz val="11"/>
        <rFont val="FZFangSong-Z02"/>
        <charset val="134"/>
      </rPr>
      <t>关节清理费（大关节）</t>
    </r>
  </si>
  <si>
    <r>
      <rPr>
        <sz val="11"/>
        <rFont val="FZFangSong-Z02"/>
        <charset val="134"/>
      </rPr>
      <t>通过手术清理大关节。</t>
    </r>
  </si>
  <si>
    <r>
      <rPr>
        <sz val="11"/>
        <rFont val="Times New Roman"/>
        <charset val="134"/>
      </rPr>
      <t>013315000750001</t>
    </r>
  </si>
  <si>
    <t>关节清理费（大关节）-儿童（加收）</t>
  </si>
  <si>
    <r>
      <rPr>
        <sz val="11"/>
        <rFont val="Times New Roman"/>
        <charset val="134"/>
      </rPr>
      <t>013315000760000</t>
    </r>
  </si>
  <si>
    <r>
      <rPr>
        <sz val="11"/>
        <rFont val="FZFangSong-Z02"/>
        <charset val="134"/>
      </rPr>
      <t>关节修复重建费（小关节）</t>
    </r>
  </si>
  <si>
    <t>通过手术清理、修复、重建小关节结构。</t>
  </si>
  <si>
    <r>
      <rPr>
        <sz val="11"/>
        <rFont val="Times New Roman"/>
        <charset val="134"/>
      </rPr>
      <t>013315000760001</t>
    </r>
  </si>
  <si>
    <t>关节修复重建费（小关节）-儿童（加收）</t>
  </si>
  <si>
    <r>
      <rPr>
        <sz val="11"/>
        <rFont val="Times New Roman"/>
        <charset val="134"/>
      </rPr>
      <t>013315000770000</t>
    </r>
  </si>
  <si>
    <r>
      <rPr>
        <sz val="11"/>
        <rFont val="FZFangSong-Z02"/>
        <charset val="134"/>
      </rPr>
      <t>关节修复重建费（大关节）</t>
    </r>
  </si>
  <si>
    <t>通过手术清理、修复、重建大关节结构。</t>
  </si>
  <si>
    <r>
      <rPr>
        <sz val="11"/>
        <rFont val="Times New Roman"/>
        <charset val="134"/>
      </rPr>
      <t>013315000770001</t>
    </r>
  </si>
  <si>
    <t>关节修复重建费（大关节）-儿童（加收）</t>
  </si>
  <si>
    <r>
      <rPr>
        <sz val="11"/>
        <rFont val="Times New Roman"/>
        <charset val="134"/>
      </rPr>
      <t>013315000780000</t>
    </r>
  </si>
  <si>
    <r>
      <rPr>
        <sz val="11"/>
        <rFont val="FZFangSong-Z02"/>
        <charset val="134"/>
      </rPr>
      <t>腕关节三角软骨复合体重建费</t>
    </r>
  </si>
  <si>
    <t>通过手术修复、重建或切除损伤的三角纤维软骨复合体或周围韧带等结构。</t>
  </si>
  <si>
    <r>
      <rPr>
        <sz val="11"/>
        <rFont val="Times New Roman"/>
        <charset val="134"/>
      </rPr>
      <t>013315000780001</t>
    </r>
  </si>
  <si>
    <t>腕关节三角软骨复合体重建费-儿童（加收）</t>
  </si>
  <si>
    <r>
      <rPr>
        <sz val="11"/>
        <rFont val="Times New Roman"/>
        <charset val="134"/>
      </rPr>
      <t>013315000790000</t>
    </r>
  </si>
  <si>
    <r>
      <rPr>
        <sz val="11"/>
        <rFont val="FZFangSong-Z02"/>
        <charset val="134"/>
      </rPr>
      <t>腕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踝屈伸功能重建费</t>
    </r>
  </si>
  <si>
    <t>通过手术修复腕、踝肌肉结构，恢复屈伸功能。</t>
  </si>
  <si>
    <r>
      <rPr>
        <sz val="11"/>
        <rFont val="Times New Roman"/>
        <charset val="134"/>
      </rPr>
      <t>013315000790001</t>
    </r>
  </si>
  <si>
    <t>腕/踝屈伸功能重建费-儿童（加收）</t>
  </si>
  <si>
    <r>
      <rPr>
        <sz val="11"/>
        <rFont val="Times New Roman"/>
        <charset val="134"/>
      </rPr>
      <t>013315000800000</t>
    </r>
  </si>
  <si>
    <r>
      <rPr>
        <sz val="11"/>
        <rFont val="FZFangSong-Z02"/>
        <charset val="134"/>
      </rPr>
      <t>指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趾屈伸功能重建费</t>
    </r>
  </si>
  <si>
    <t>通过手术修复指、趾肌肉结构，恢复屈伸功能。</t>
  </si>
  <si>
    <r>
      <rPr>
        <sz val="11"/>
        <rFont val="Times New Roman"/>
        <charset val="134"/>
      </rPr>
      <t>013315000800001</t>
    </r>
  </si>
  <si>
    <t>指/趾屈伸功能重建费-儿童（加收）</t>
  </si>
  <si>
    <r>
      <rPr>
        <sz val="11"/>
        <rFont val="Times New Roman"/>
        <charset val="134"/>
      </rPr>
      <t>013315000810000</t>
    </r>
  </si>
  <si>
    <t>关节脱位内固定费（小关节）</t>
  </si>
  <si>
    <t>通过手术对于小关节脱位进行切开复位和内固定。</t>
  </si>
  <si>
    <r>
      <rPr>
        <sz val="11"/>
        <rFont val="Times New Roman"/>
        <charset val="134"/>
      </rPr>
      <t>013315000810001</t>
    </r>
  </si>
  <si>
    <t>关节脱位内固定费（小关节）-儿童（加收）</t>
  </si>
  <si>
    <r>
      <rPr>
        <sz val="11"/>
        <rFont val="Times New Roman"/>
        <charset val="134"/>
      </rPr>
      <t>013315000820000</t>
    </r>
  </si>
  <si>
    <t>关节脱位内固定费（大关节）</t>
  </si>
  <si>
    <t>通过手术对于大关节脱位进行切开复位和内固定。</t>
  </si>
  <si>
    <r>
      <rPr>
        <sz val="11"/>
        <rFont val="Times New Roman"/>
        <charset val="134"/>
      </rPr>
      <t>013315000820001</t>
    </r>
  </si>
  <si>
    <t>关节脱位内固定费（大关节）-儿童（加收）</t>
  </si>
  <si>
    <r>
      <rPr>
        <sz val="11"/>
        <rFont val="Times New Roman"/>
        <charset val="134"/>
      </rPr>
      <t>013315000830000</t>
    </r>
  </si>
  <si>
    <r>
      <rPr>
        <sz val="11"/>
        <rFont val="FZFangSong-Z02"/>
        <charset val="134"/>
      </rPr>
      <t>关节松解费（小关节）</t>
    </r>
  </si>
  <si>
    <r>
      <rPr>
        <sz val="11"/>
        <rFont val="FZFangSong-Z02"/>
        <charset val="134"/>
      </rPr>
      <t>通过手术松解小关节。</t>
    </r>
  </si>
  <si>
    <r>
      <rPr>
        <sz val="11"/>
        <rFont val="Times New Roman"/>
        <charset val="134"/>
      </rPr>
      <t>013315000830001</t>
    </r>
  </si>
  <si>
    <t>关节松解费（小关节）-儿童（加收）</t>
  </si>
  <si>
    <r>
      <rPr>
        <sz val="11"/>
        <rFont val="Times New Roman"/>
        <charset val="134"/>
      </rPr>
      <t>013315000840000</t>
    </r>
  </si>
  <si>
    <r>
      <rPr>
        <sz val="11"/>
        <rFont val="FZFangSong-Z02"/>
        <charset val="134"/>
      </rPr>
      <t>关节松解费（大关节）</t>
    </r>
  </si>
  <si>
    <r>
      <rPr>
        <sz val="11"/>
        <rFont val="FZFangSong-Z02"/>
        <charset val="134"/>
      </rPr>
      <t>通过手术松解大关节。</t>
    </r>
  </si>
  <si>
    <r>
      <rPr>
        <sz val="11"/>
        <rFont val="Times New Roman"/>
        <charset val="134"/>
      </rPr>
      <t>013315000840001</t>
    </r>
  </si>
  <si>
    <t>关节松解费（大关节）-儿童（加收）</t>
  </si>
  <si>
    <r>
      <rPr>
        <sz val="11"/>
        <rFont val="Times New Roman"/>
        <charset val="134"/>
      </rPr>
      <t>013315000850000</t>
    </r>
  </si>
  <si>
    <r>
      <rPr>
        <sz val="11"/>
        <rFont val="FZFangSong-Z02"/>
        <charset val="134"/>
      </rPr>
      <t>关节融合费（小关节）</t>
    </r>
  </si>
  <si>
    <t>通过手术对无法进行重建的小关节进行融合。</t>
  </si>
  <si>
    <r>
      <rPr>
        <sz val="11"/>
        <rFont val="Times New Roman"/>
        <charset val="134"/>
      </rPr>
      <t>013315000850001</t>
    </r>
  </si>
  <si>
    <t>关节融合费（小关节）-儿童（加收）</t>
  </si>
  <si>
    <r>
      <rPr>
        <sz val="11"/>
        <rFont val="Times New Roman"/>
        <charset val="134"/>
      </rPr>
      <t>013315000860000</t>
    </r>
  </si>
  <si>
    <r>
      <rPr>
        <sz val="11"/>
        <rFont val="FZFangSong-Z02"/>
        <charset val="134"/>
      </rPr>
      <t>关节融合费（大关节）</t>
    </r>
  </si>
  <si>
    <t>通过手术对无法进行重建的大关节进行融合。</t>
  </si>
  <si>
    <r>
      <rPr>
        <sz val="11"/>
        <rFont val="Times New Roman"/>
        <charset val="134"/>
      </rPr>
      <t>013315000860001</t>
    </r>
  </si>
  <si>
    <t>关节融合费（大关节）-儿童（加收）</t>
  </si>
  <si>
    <r>
      <rPr>
        <sz val="11"/>
        <rFont val="Times New Roman"/>
        <charset val="134"/>
      </rPr>
      <t>013315000870000</t>
    </r>
  </si>
  <si>
    <r>
      <rPr>
        <sz val="11"/>
        <rFont val="FZFangSong-Z02"/>
        <charset val="134"/>
      </rPr>
      <t>人工关节置换费（小关节）</t>
    </r>
  </si>
  <si>
    <t>通过手术将人工关节假体置入相应位置。</t>
  </si>
  <si>
    <r>
      <rPr>
        <sz val="11"/>
        <rFont val="Times New Roman"/>
        <charset val="134"/>
      </rPr>
      <t>013315000870001</t>
    </r>
  </si>
  <si>
    <t>人工关节置换费（小关节）-儿童（加收）</t>
  </si>
  <si>
    <r>
      <rPr>
        <sz val="11"/>
        <rFont val="Times New Roman"/>
        <charset val="134"/>
      </rPr>
      <t>013315000870011</t>
    </r>
  </si>
  <si>
    <t>人工关节置换费（小关节）-关节翻修（加收）</t>
  </si>
  <si>
    <r>
      <rPr>
        <sz val="11"/>
        <rFont val="Times New Roman"/>
        <charset val="134"/>
      </rPr>
      <t>013315000880000</t>
    </r>
  </si>
  <si>
    <r>
      <rPr>
        <sz val="11"/>
        <rFont val="FZFangSong-Z02"/>
        <charset val="134"/>
      </rPr>
      <t>人工关节置换费（大关节）</t>
    </r>
  </si>
  <si>
    <r>
      <rPr>
        <sz val="11"/>
        <rFont val="Times New Roman"/>
        <charset val="134"/>
      </rPr>
      <t>013315000880001</t>
    </r>
  </si>
  <si>
    <t>人工关节置换费（大关节）-儿童（加收）</t>
  </si>
  <si>
    <r>
      <rPr>
        <sz val="11"/>
        <rFont val="Times New Roman"/>
        <charset val="134"/>
      </rPr>
      <t>013315000880011</t>
    </r>
  </si>
  <si>
    <t>人工关节置换费（大关节）-关节翻修（加收）</t>
  </si>
  <si>
    <r>
      <rPr>
        <sz val="11"/>
        <rFont val="Times New Roman"/>
        <charset val="134"/>
      </rPr>
      <t>013315000890000</t>
    </r>
  </si>
  <si>
    <r>
      <rPr>
        <sz val="11"/>
        <rFont val="FZFangSong-Z02"/>
        <charset val="134"/>
      </rPr>
      <t>人工关节取出费</t>
    </r>
  </si>
  <si>
    <r>
      <rPr>
        <sz val="11"/>
        <rFont val="FZFangSong-Z02"/>
        <charset val="134"/>
      </rPr>
      <t>通过手术移除人工关节。</t>
    </r>
  </si>
  <si>
    <r>
      <rPr>
        <sz val="11"/>
        <rFont val="Times New Roman"/>
        <charset val="134"/>
      </rPr>
      <t>013315000890001</t>
    </r>
  </si>
  <si>
    <t>人工关节取出费-儿童（加收）</t>
  </si>
  <si>
    <r>
      <rPr>
        <sz val="11"/>
        <rFont val="Times New Roman"/>
        <charset val="134"/>
      </rPr>
      <t>013315000900000</t>
    </r>
  </si>
  <si>
    <r>
      <rPr>
        <sz val="11"/>
        <rFont val="FZFangSong-Z02"/>
        <charset val="134"/>
      </rPr>
      <t>半月板移植费</t>
    </r>
  </si>
  <si>
    <t>通过手术将人工/同种异体/异种半月板植入膝关节。</t>
  </si>
  <si>
    <t>每半月板</t>
  </si>
  <si>
    <r>
      <rPr>
        <sz val="11"/>
        <rFont val="Times New Roman"/>
        <charset val="134"/>
      </rPr>
      <t>013315000900001</t>
    </r>
  </si>
  <si>
    <t>半月板移植费-儿童（加收）</t>
  </si>
  <si>
    <r>
      <rPr>
        <sz val="11"/>
        <rFont val="Times New Roman"/>
        <charset val="134"/>
      </rPr>
      <t>013315000910000</t>
    </r>
  </si>
  <si>
    <r>
      <rPr>
        <sz val="11"/>
        <rFont val="FZFangSong-Z02"/>
        <charset val="134"/>
      </rPr>
      <t>骨骺移植费</t>
    </r>
  </si>
  <si>
    <r>
      <rPr>
        <sz val="11"/>
        <rFont val="FZFangSong-Z02"/>
        <charset val="134"/>
      </rPr>
      <t>通过手术移植骨骺。</t>
    </r>
  </si>
  <si>
    <r>
      <rPr>
        <sz val="11"/>
        <rFont val="Times New Roman"/>
        <charset val="134"/>
      </rPr>
      <t>013315000910001</t>
    </r>
  </si>
  <si>
    <r>
      <rPr>
        <sz val="11"/>
        <rFont val="FZFangSong-Z02"/>
        <charset val="134"/>
      </rPr>
      <t>骨骺移植费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</si>
  <si>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013315000920000</t>
    </r>
  </si>
  <si>
    <r>
      <rPr>
        <sz val="11"/>
        <rFont val="FZFangSong-Z02"/>
        <charset val="134"/>
      </rPr>
      <t>骨骺固定费</t>
    </r>
  </si>
  <si>
    <r>
      <rPr>
        <sz val="11"/>
        <rFont val="FZFangSong-Z02"/>
        <charset val="134"/>
      </rPr>
      <t>通过手术固定病损骨骺。</t>
    </r>
  </si>
  <si>
    <r>
      <rPr>
        <sz val="11"/>
        <rFont val="Times New Roman"/>
        <charset val="134"/>
      </rPr>
      <t>013315000920001</t>
    </r>
  </si>
  <si>
    <r>
      <rPr>
        <sz val="11"/>
        <rFont val="FZFangSong-Z02"/>
        <charset val="134"/>
      </rPr>
      <t>骨骺固定费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</si>
  <si>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013315000920100</t>
    </r>
  </si>
  <si>
    <t>骨骺固定费-先天性巨指骺闭合（扩展）</t>
  </si>
  <si>
    <r>
      <rPr>
        <sz val="11"/>
        <rFont val="Times New Roman"/>
        <charset val="134"/>
      </rPr>
      <t>013315000930000</t>
    </r>
  </si>
  <si>
    <r>
      <rPr>
        <sz val="11"/>
        <rFont val="FZFangSong-Z02"/>
        <charset val="134"/>
      </rPr>
      <t>肢体神经松解费</t>
    </r>
  </si>
  <si>
    <t>通过手术松解肢体神经组织。</t>
  </si>
  <si>
    <r>
      <rPr>
        <sz val="11"/>
        <rFont val="FZFangSong-Z02"/>
        <charset val="134"/>
      </rPr>
      <t>每根</t>
    </r>
  </si>
  <si>
    <r>
      <rPr>
        <sz val="11"/>
        <rFont val="Times New Roman"/>
        <charset val="134"/>
      </rPr>
      <t>013315000930001</t>
    </r>
  </si>
  <si>
    <t>肢体神经松解费-儿童（加收）</t>
  </si>
  <si>
    <r>
      <rPr>
        <sz val="11"/>
        <rFont val="Times New Roman"/>
        <charset val="134"/>
      </rPr>
      <t>013315000940000</t>
    </r>
  </si>
  <si>
    <r>
      <rPr>
        <sz val="11"/>
        <rFont val="FZFangSong-Z02"/>
        <charset val="134"/>
      </rPr>
      <t>肢体神经修复费</t>
    </r>
  </si>
  <si>
    <t>通过手术修复吻合肢体神经组织。</t>
  </si>
  <si>
    <r>
      <rPr>
        <sz val="11"/>
        <rFont val="Times New Roman"/>
        <charset val="134"/>
      </rPr>
      <t>013315000940001</t>
    </r>
  </si>
  <si>
    <t>肢体神经修复费-儿童（加收）</t>
  </si>
  <si>
    <r>
      <rPr>
        <sz val="11"/>
        <rFont val="Times New Roman"/>
        <charset val="134"/>
      </rPr>
      <t>013315000950000</t>
    </r>
  </si>
  <si>
    <r>
      <rPr>
        <sz val="11"/>
        <rFont val="FZFangSong-Z02"/>
        <charset val="134"/>
      </rPr>
      <t>肢体血管吻合费</t>
    </r>
  </si>
  <si>
    <r>
      <rPr>
        <sz val="11"/>
        <rFont val="FZFangSong-Z02"/>
        <charset val="134"/>
      </rPr>
      <t>通过手术吻合肢体血管。</t>
    </r>
  </si>
  <si>
    <r>
      <rPr>
        <sz val="11"/>
        <rFont val="Times New Roman"/>
        <charset val="134"/>
      </rPr>
      <t>013315000950001</t>
    </r>
  </si>
  <si>
    <t>肢体血管吻合费-儿童（加收）</t>
  </si>
  <si>
    <r>
      <rPr>
        <sz val="11"/>
        <rFont val="Times New Roman"/>
        <charset val="134"/>
      </rPr>
      <t>013315000960000</t>
    </r>
  </si>
  <si>
    <r>
      <rPr>
        <sz val="11"/>
        <rFont val="FZFangSong-Z02"/>
        <charset val="134"/>
      </rPr>
      <t>肌腱滑脱修复费</t>
    </r>
  </si>
  <si>
    <t>通过手术将滑脱的肌腱复位。</t>
  </si>
  <si>
    <r>
      <rPr>
        <sz val="11"/>
        <rFont val="Times New Roman"/>
        <charset val="134"/>
      </rPr>
      <t>013315000960001</t>
    </r>
  </si>
  <si>
    <t>肌腱滑脱修复费-儿童（加收）</t>
  </si>
  <si>
    <r>
      <rPr>
        <sz val="11"/>
        <rFont val="Times New Roman"/>
        <charset val="134"/>
      </rPr>
      <t>013315000970000</t>
    </r>
  </si>
  <si>
    <r>
      <rPr>
        <sz val="11"/>
        <rFont val="FZFangSong-Z02"/>
        <charset val="134"/>
      </rPr>
      <t>肌腱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肌肉切取费</t>
    </r>
  </si>
  <si>
    <t>通过手术切取肌腱/肌肉。</t>
  </si>
  <si>
    <r>
      <rPr>
        <sz val="11"/>
        <rFont val="Times New Roman"/>
        <charset val="134"/>
      </rPr>
      <t>013315000970001</t>
    </r>
  </si>
  <si>
    <t>肌腱/肌肉切取费-儿童（加收）</t>
  </si>
  <si>
    <r>
      <rPr>
        <sz val="11"/>
        <rFont val="Times New Roman"/>
        <charset val="134"/>
      </rPr>
      <t>013315000980000</t>
    </r>
  </si>
  <si>
    <r>
      <rPr>
        <sz val="11"/>
        <rFont val="FZFangSong-Z02"/>
        <charset val="134"/>
      </rPr>
      <t>肌腱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肌肉松解费</t>
    </r>
  </si>
  <si>
    <r>
      <rPr>
        <sz val="11"/>
        <rFont val="FZFangSong-Z02"/>
        <charset val="134"/>
      </rPr>
      <t>通过手术松解粘连的肌腱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肌肉。</t>
    </r>
  </si>
  <si>
    <r>
      <rPr>
        <sz val="11"/>
        <rFont val="Times New Roman"/>
        <charset val="134"/>
      </rPr>
      <t>013315000980001</t>
    </r>
  </si>
  <si>
    <t>肌腱/肌肉松解费-儿童（加收）</t>
  </si>
  <si>
    <r>
      <rPr>
        <sz val="11"/>
        <rFont val="Times New Roman"/>
        <charset val="134"/>
      </rPr>
      <t>013315000990000</t>
    </r>
  </si>
  <si>
    <r>
      <rPr>
        <sz val="11"/>
        <rFont val="FZFangSong-Z02"/>
        <charset val="134"/>
      </rPr>
      <t>肢体肌腱修复费</t>
    </r>
  </si>
  <si>
    <t>通过手术修复吻合肢体肌腱韧带。</t>
  </si>
  <si>
    <r>
      <rPr>
        <sz val="11"/>
        <rFont val="Times New Roman"/>
        <charset val="134"/>
      </rPr>
      <t>013315000990001</t>
    </r>
  </si>
  <si>
    <t>肢体肌腱修复费-儿童（加收）</t>
  </si>
  <si>
    <r>
      <rPr>
        <sz val="11"/>
        <rFont val="Times New Roman"/>
        <charset val="134"/>
      </rPr>
      <t>013315001000000</t>
    </r>
  </si>
  <si>
    <r>
      <rPr>
        <sz val="11"/>
        <rFont val="FZFangSong-Z02"/>
        <charset val="134"/>
      </rPr>
      <t>肌腱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肌肉移位成形费</t>
    </r>
  </si>
  <si>
    <t>通过手术进行肌肉/肌腱移位或成形。</t>
  </si>
  <si>
    <r>
      <rPr>
        <sz val="11"/>
        <rFont val="Times New Roman"/>
        <charset val="134"/>
      </rPr>
      <t>013315001000001</t>
    </r>
  </si>
  <si>
    <t>肌腱/肌肉移位成形费-儿童（加收）</t>
  </si>
  <si>
    <r>
      <rPr>
        <sz val="11"/>
        <rFont val="Times New Roman"/>
        <charset val="134"/>
      </rPr>
      <t>013315001010000</t>
    </r>
  </si>
  <si>
    <r>
      <rPr>
        <sz val="11"/>
        <rFont val="FZFangSong-Z02"/>
        <charset val="134"/>
      </rPr>
      <t>肌腱移植费</t>
    </r>
  </si>
  <si>
    <t>通过手术移植自体/同种异体/异种/人工肌腱组织。</t>
  </si>
  <si>
    <r>
      <rPr>
        <sz val="11"/>
        <rFont val="Times New Roman"/>
        <charset val="134"/>
      </rPr>
      <t>013315001010001</t>
    </r>
  </si>
  <si>
    <r>
      <rPr>
        <sz val="11"/>
        <rFont val="FZFangSong-Z02"/>
        <charset val="134"/>
      </rPr>
      <t>肌腱移植费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</si>
  <si>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013315001020000</t>
    </r>
  </si>
  <si>
    <t>深层软组织病灶切除费（常规）</t>
  </si>
  <si>
    <t>通过手术切除深层软组织肿瘤、炎性病变、血肿、脓肿、囊肿等病灶。</t>
  </si>
  <si>
    <r>
      <rPr>
        <sz val="11"/>
        <rFont val="Times New Roman"/>
        <charset val="134"/>
      </rPr>
      <t>013315001020001</t>
    </r>
  </si>
  <si>
    <t>深层软组织病灶切除费（常规）-儿童（加收）</t>
  </si>
  <si>
    <r>
      <rPr>
        <sz val="11"/>
        <rFont val="Times New Roman"/>
        <charset val="134"/>
      </rPr>
      <t>013315001030000</t>
    </r>
  </si>
  <si>
    <t>深层软组织病灶切除费（复杂）</t>
  </si>
  <si>
    <t>通过手术切除复杂情形下深层软组织肿瘤、炎性病变、血肿、脓肿、囊肿等病灶。</t>
  </si>
  <si>
    <r>
      <rPr>
        <sz val="11"/>
        <rFont val="Times New Roman"/>
        <charset val="134"/>
      </rPr>
      <t>013315001030001</t>
    </r>
  </si>
  <si>
    <t>深层软组织病灶切除费（复杂）-儿童（加收）</t>
  </si>
  <si>
    <r>
      <rPr>
        <sz val="11"/>
        <rFont val="Times New Roman"/>
        <charset val="134"/>
      </rPr>
      <t>013315001040000</t>
    </r>
  </si>
  <si>
    <t>筋膜间室综合征切开减压费</t>
  </si>
  <si>
    <r>
      <rPr>
        <sz val="11"/>
        <rFont val="FZFangSong-Z02"/>
        <charset val="134"/>
      </rPr>
      <t>通过手术切开皮肤及筋膜间室。</t>
    </r>
  </si>
  <si>
    <r>
      <rPr>
        <sz val="11"/>
        <rFont val="Times New Roman"/>
        <charset val="134"/>
      </rPr>
      <t>013315001040001</t>
    </r>
  </si>
  <si>
    <t>筋膜间室综合征切开减压费-儿童（加收）</t>
  </si>
  <si>
    <r>
      <rPr>
        <sz val="11"/>
        <rFont val="Times New Roman"/>
        <charset val="134"/>
      </rPr>
      <t>013315001050000</t>
    </r>
  </si>
  <si>
    <t>胸廓出口综合征手术费</t>
  </si>
  <si>
    <t>通过手术松解颈部及胸部神经压迫。</t>
  </si>
  <si>
    <r>
      <rPr>
        <sz val="11"/>
        <rFont val="Times New Roman"/>
        <charset val="134"/>
      </rPr>
      <t>013315001050001</t>
    </r>
  </si>
  <si>
    <t>胸廓出口综合征手术费-儿童（加收）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</si>
</sst>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rgb="FF000000"/>
      <name val="Arial"/>
      <charset val="204"/>
    </font>
    <font>
      <sz val="15"/>
      <color rgb="FF000000"/>
      <name val="Times New Roman"/>
      <charset val="134"/>
    </font>
    <font>
      <sz val="21"/>
      <color rgb="FF000000"/>
      <name val="FZXiaoBiaoSong-B05"/>
      <charset val="134"/>
    </font>
    <font>
      <sz val="12"/>
      <color rgb="FF000000"/>
      <name val="FZHei-B01"/>
      <charset val="134"/>
    </font>
    <font>
      <sz val="11"/>
      <color rgb="FF000000"/>
      <name val="Times New Roman"/>
      <charset val="134"/>
    </font>
    <font>
      <sz val="11"/>
      <color rgb="FF000000"/>
      <name val="FZFangSong-Z02"/>
      <charset val="134"/>
    </font>
    <font>
      <sz val="11"/>
      <name val="Arial"/>
      <charset val="134"/>
    </font>
    <font>
      <sz val="11.05"/>
      <color rgb="FF000000"/>
      <name val="Times New Roman"/>
      <charset val="204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  <font>
      <sz val="11"/>
      <name val="FZFangSong-Z02"/>
      <charset val="134"/>
    </font>
    <font>
      <sz val="12"/>
      <name val="FZHei-B01"/>
      <charset val="134"/>
    </font>
    <font>
      <sz val="21"/>
      <name val="FZXiaoBiaoSong-B05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7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3"/>
  <sheetViews>
    <sheetView tabSelected="1" topLeftCell="A118" workbookViewId="0">
      <selection activeCell="C175" sqref="C175"/>
    </sheetView>
  </sheetViews>
  <sheetFormatPr defaultColWidth="9" defaultRowHeight="14.25" outlineLevelCol="5"/>
  <cols>
    <col min="1" max="1" width="17.3166666666667" style="1" customWidth="1"/>
    <col min="2" max="2" width="30.25" customWidth="1"/>
    <col min="3" max="3" width="26.6416666666667" customWidth="1"/>
    <col min="4" max="4" width="11.25" customWidth="1"/>
    <col min="5" max="5" width="15.125" customWidth="1"/>
    <col min="6" max="6" width="15.375" customWidth="1"/>
  </cols>
  <sheetData>
    <row r="1" ht="22.5" customHeight="1" spans="1:6">
      <c r="A1" s="2" t="s">
        <v>0</v>
      </c>
      <c r="B1" s="3"/>
      <c r="C1" s="4"/>
      <c r="D1" s="4"/>
      <c r="E1" s="4"/>
      <c r="F1" s="4"/>
    </row>
    <row r="2" ht="31.5" customHeight="1" spans="1:6">
      <c r="A2" s="5" t="s">
        <v>1</v>
      </c>
      <c r="B2" s="6"/>
      <c r="C2" s="7"/>
      <c r="D2" s="7"/>
      <c r="E2" s="7"/>
      <c r="F2" s="7"/>
    </row>
    <row r="3" ht="18.75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ht="16.5" customHeight="1" spans="1:6">
      <c r="A4" s="10">
        <v>2415</v>
      </c>
      <c r="B4" s="11" t="s">
        <v>8</v>
      </c>
      <c r="C4" s="12"/>
      <c r="D4" s="12"/>
      <c r="E4" s="12"/>
      <c r="F4" s="12"/>
    </row>
    <row r="5" ht="30" spans="1:6">
      <c r="A5" s="10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3">
        <v>100</v>
      </c>
    </row>
    <row r="6" ht="15" spans="1:6">
      <c r="A6" s="10">
        <v>3113</v>
      </c>
      <c r="B6" s="11" t="s">
        <v>14</v>
      </c>
      <c r="C6" s="12"/>
      <c r="D6" s="12"/>
      <c r="E6" s="12"/>
      <c r="F6" s="12"/>
    </row>
    <row r="7" ht="15" spans="1:6">
      <c r="A7" s="10" t="s">
        <v>15</v>
      </c>
      <c r="B7" s="11" t="s">
        <v>16</v>
      </c>
      <c r="C7" s="11" t="s">
        <v>17</v>
      </c>
      <c r="D7" s="11" t="s">
        <v>18</v>
      </c>
      <c r="E7" s="11" t="s">
        <v>19</v>
      </c>
      <c r="F7" s="13">
        <v>30</v>
      </c>
    </row>
    <row r="8" ht="30" spans="1:6">
      <c r="A8" s="10" t="s">
        <v>20</v>
      </c>
      <c r="B8" s="11" t="s">
        <v>21</v>
      </c>
      <c r="C8" s="11" t="s">
        <v>22</v>
      </c>
      <c r="D8" s="11" t="s">
        <v>18</v>
      </c>
      <c r="E8" s="11" t="s">
        <v>23</v>
      </c>
      <c r="F8" s="13">
        <v>75</v>
      </c>
    </row>
    <row r="9" ht="30" spans="1:6">
      <c r="A9" s="10" t="s">
        <v>24</v>
      </c>
      <c r="B9" s="11" t="s">
        <v>25</v>
      </c>
      <c r="C9" s="11" t="s">
        <v>26</v>
      </c>
      <c r="D9" s="11" t="s">
        <v>18</v>
      </c>
      <c r="E9" s="11" t="s">
        <v>27</v>
      </c>
      <c r="F9" s="13">
        <v>15</v>
      </c>
    </row>
    <row r="10" ht="15" spans="1:6">
      <c r="A10" s="10">
        <v>3315</v>
      </c>
      <c r="B10" s="11" t="s">
        <v>8</v>
      </c>
      <c r="C10" s="12"/>
      <c r="D10" s="12"/>
      <c r="E10" s="12"/>
      <c r="F10" s="12"/>
    </row>
    <row r="11" ht="45" spans="1:6">
      <c r="A11" s="10" t="s">
        <v>28</v>
      </c>
      <c r="B11" s="11" t="s">
        <v>29</v>
      </c>
      <c r="C11" s="11" t="s">
        <v>30</v>
      </c>
      <c r="D11" s="11" t="s">
        <v>18</v>
      </c>
      <c r="E11" s="11" t="s">
        <v>19</v>
      </c>
      <c r="F11" s="13">
        <v>54</v>
      </c>
    </row>
    <row r="12" ht="30" spans="1:6">
      <c r="A12" s="10" t="s">
        <v>31</v>
      </c>
      <c r="B12" s="11" t="s">
        <v>32</v>
      </c>
      <c r="C12" s="12"/>
      <c r="D12" s="11" t="s">
        <v>18</v>
      </c>
      <c r="E12" s="11" t="s">
        <v>19</v>
      </c>
      <c r="F12" s="12">
        <f>F11*0.3</f>
        <v>16.2</v>
      </c>
    </row>
    <row r="13" ht="45" spans="1:6">
      <c r="A13" s="10" t="s">
        <v>33</v>
      </c>
      <c r="B13" s="11" t="s">
        <v>34</v>
      </c>
      <c r="C13" s="11" t="s">
        <v>35</v>
      </c>
      <c r="D13" s="11" t="s">
        <v>18</v>
      </c>
      <c r="E13" s="11" t="s">
        <v>19</v>
      </c>
      <c r="F13" s="13">
        <v>149</v>
      </c>
    </row>
    <row r="14" ht="30" spans="1:6">
      <c r="A14" s="10" t="s">
        <v>36</v>
      </c>
      <c r="B14" s="11" t="s">
        <v>37</v>
      </c>
      <c r="C14" s="12"/>
      <c r="D14" s="11" t="s">
        <v>18</v>
      </c>
      <c r="E14" s="11" t="s">
        <v>19</v>
      </c>
      <c r="F14" s="12">
        <f>F13*0.3</f>
        <v>44.7</v>
      </c>
    </row>
    <row r="15" ht="60" spans="1:6">
      <c r="A15" s="10" t="s">
        <v>38</v>
      </c>
      <c r="B15" s="11" t="s">
        <v>39</v>
      </c>
      <c r="C15" s="11" t="s">
        <v>40</v>
      </c>
      <c r="D15" s="11" t="s">
        <v>18</v>
      </c>
      <c r="E15" s="11" t="s">
        <v>19</v>
      </c>
      <c r="F15" s="13">
        <v>203</v>
      </c>
    </row>
    <row r="16" ht="30" spans="1:6">
      <c r="A16" s="10" t="s">
        <v>41</v>
      </c>
      <c r="B16" s="11" t="s">
        <v>42</v>
      </c>
      <c r="C16" s="12"/>
      <c r="D16" s="11" t="s">
        <v>18</v>
      </c>
      <c r="E16" s="11" t="s">
        <v>19</v>
      </c>
      <c r="F16" s="12">
        <f>F15*0.3</f>
        <v>60.9</v>
      </c>
    </row>
    <row r="17" ht="45" spans="1:6">
      <c r="A17" s="10" t="s">
        <v>43</v>
      </c>
      <c r="B17" s="11" t="s">
        <v>44</v>
      </c>
      <c r="C17" s="11" t="s">
        <v>45</v>
      </c>
      <c r="D17" s="11" t="s">
        <v>18</v>
      </c>
      <c r="E17" s="11" t="s">
        <v>19</v>
      </c>
      <c r="F17" s="13">
        <v>306</v>
      </c>
    </row>
    <row r="18" ht="30" spans="1:6">
      <c r="A18" s="10" t="s">
        <v>46</v>
      </c>
      <c r="B18" s="11" t="s">
        <v>47</v>
      </c>
      <c r="C18" s="12"/>
      <c r="D18" s="11" t="s">
        <v>18</v>
      </c>
      <c r="E18" s="11" t="s">
        <v>19</v>
      </c>
      <c r="F18" s="12">
        <f>F17*0.3</f>
        <v>91.8</v>
      </c>
    </row>
    <row r="19" ht="30" spans="1:6">
      <c r="A19" s="10" t="s">
        <v>48</v>
      </c>
      <c r="B19" s="11" t="s">
        <v>49</v>
      </c>
      <c r="C19" s="11" t="s">
        <v>50</v>
      </c>
      <c r="D19" s="11" t="s">
        <v>18</v>
      </c>
      <c r="E19" s="11" t="s">
        <v>23</v>
      </c>
      <c r="F19" s="13">
        <v>135</v>
      </c>
    </row>
    <row r="20" ht="15" spans="1:6">
      <c r="A20" s="10" t="s">
        <v>51</v>
      </c>
      <c r="B20" s="11" t="s">
        <v>52</v>
      </c>
      <c r="C20" s="12"/>
      <c r="D20" s="11" t="s">
        <v>18</v>
      </c>
      <c r="E20" s="11" t="s">
        <v>23</v>
      </c>
      <c r="F20" s="12">
        <f>F19*0.3</f>
        <v>40.5</v>
      </c>
    </row>
    <row r="21" ht="60" spans="1:6">
      <c r="A21" s="10" t="s">
        <v>53</v>
      </c>
      <c r="B21" s="11" t="s">
        <v>54</v>
      </c>
      <c r="C21" s="11" t="s">
        <v>55</v>
      </c>
      <c r="D21" s="11" t="s">
        <v>18</v>
      </c>
      <c r="E21" s="11" t="s">
        <v>13</v>
      </c>
      <c r="F21" s="13">
        <v>6064</v>
      </c>
    </row>
    <row r="22" ht="30" spans="1:6">
      <c r="A22" s="10" t="s">
        <v>56</v>
      </c>
      <c r="B22" s="11" t="s">
        <v>57</v>
      </c>
      <c r="C22" s="12"/>
      <c r="D22" s="11" t="s">
        <v>18</v>
      </c>
      <c r="E22" s="11" t="s">
        <v>13</v>
      </c>
      <c r="F22" s="12">
        <f>F21*0.3</f>
        <v>1819.2</v>
      </c>
    </row>
    <row r="23" ht="60" spans="1:6">
      <c r="A23" s="10" t="s">
        <v>58</v>
      </c>
      <c r="B23" s="11" t="s">
        <v>59</v>
      </c>
      <c r="C23" s="11" t="s">
        <v>60</v>
      </c>
      <c r="D23" s="11" t="s">
        <v>18</v>
      </c>
      <c r="E23" s="11" t="s">
        <v>13</v>
      </c>
      <c r="F23" s="13">
        <v>7884</v>
      </c>
    </row>
    <row r="24" ht="30" spans="1:6">
      <c r="A24" s="10" t="s">
        <v>61</v>
      </c>
      <c r="B24" s="11" t="s">
        <v>62</v>
      </c>
      <c r="C24" s="12"/>
      <c r="D24" s="11" t="s">
        <v>18</v>
      </c>
      <c r="E24" s="11" t="s">
        <v>13</v>
      </c>
      <c r="F24" s="12">
        <f>F23*0.3</f>
        <v>2365.2</v>
      </c>
    </row>
    <row r="25" ht="45" spans="1:6">
      <c r="A25" s="10" t="s">
        <v>63</v>
      </c>
      <c r="B25" s="11" t="s">
        <v>64</v>
      </c>
      <c r="C25" s="11" t="s">
        <v>65</v>
      </c>
      <c r="D25" s="11" t="s">
        <v>18</v>
      </c>
      <c r="E25" s="11" t="s">
        <v>13</v>
      </c>
      <c r="F25" s="13">
        <v>4223</v>
      </c>
    </row>
    <row r="26" ht="30" spans="1:6">
      <c r="A26" s="10" t="s">
        <v>66</v>
      </c>
      <c r="B26" s="11" t="s">
        <v>67</v>
      </c>
      <c r="C26" s="12"/>
      <c r="D26" s="11" t="s">
        <v>18</v>
      </c>
      <c r="E26" s="11" t="s">
        <v>13</v>
      </c>
      <c r="F26" s="12">
        <f>F25*0.3</f>
        <v>1266.9</v>
      </c>
    </row>
    <row r="27" ht="45" spans="1:6">
      <c r="A27" s="10" t="s">
        <v>68</v>
      </c>
      <c r="B27" s="11" t="s">
        <v>69</v>
      </c>
      <c r="C27" s="11" t="s">
        <v>70</v>
      </c>
      <c r="D27" s="11" t="s">
        <v>18</v>
      </c>
      <c r="E27" s="11" t="s">
        <v>13</v>
      </c>
      <c r="F27" s="13">
        <v>6334</v>
      </c>
    </row>
    <row r="28" ht="30" spans="1:6">
      <c r="A28" s="10" t="s">
        <v>71</v>
      </c>
      <c r="B28" s="11" t="s">
        <v>72</v>
      </c>
      <c r="C28" s="12"/>
      <c r="D28" s="11" t="s">
        <v>18</v>
      </c>
      <c r="E28" s="11" t="s">
        <v>13</v>
      </c>
      <c r="F28" s="12">
        <f>F27*0.3</f>
        <v>1900.2</v>
      </c>
    </row>
    <row r="29" ht="45" spans="1:6">
      <c r="A29" s="10" t="s">
        <v>73</v>
      </c>
      <c r="B29" s="11" t="s">
        <v>74</v>
      </c>
      <c r="C29" s="11" t="s">
        <v>75</v>
      </c>
      <c r="D29" s="11" t="s">
        <v>12</v>
      </c>
      <c r="E29" s="11" t="s">
        <v>13</v>
      </c>
      <c r="F29" s="13">
        <v>4590</v>
      </c>
    </row>
    <row r="30" ht="30" spans="1:6">
      <c r="A30" s="10" t="s">
        <v>76</v>
      </c>
      <c r="B30" s="11" t="s">
        <v>77</v>
      </c>
      <c r="C30" s="12"/>
      <c r="D30" s="11" t="s">
        <v>12</v>
      </c>
      <c r="E30" s="11" t="s">
        <v>13</v>
      </c>
      <c r="F30" s="12">
        <f>F29*0.3</f>
        <v>1377</v>
      </c>
    </row>
    <row r="31" ht="60" spans="1:6">
      <c r="A31" s="14" t="s">
        <v>78</v>
      </c>
      <c r="B31" s="14" t="s">
        <v>79</v>
      </c>
      <c r="C31" s="11" t="s">
        <v>80</v>
      </c>
      <c r="D31" s="11" t="s">
        <v>81</v>
      </c>
      <c r="E31" s="11" t="s">
        <v>82</v>
      </c>
      <c r="F31" s="15">
        <v>6885</v>
      </c>
    </row>
    <row r="32" ht="30" spans="1:6">
      <c r="A32" s="20" t="s">
        <v>83</v>
      </c>
      <c r="B32" s="16" t="s">
        <v>84</v>
      </c>
      <c r="C32" s="11"/>
      <c r="D32" s="11"/>
      <c r="E32" s="11"/>
      <c r="F32" s="15">
        <f>F31*0.3</f>
        <v>2065.5</v>
      </c>
    </row>
    <row r="33" ht="60" spans="1:6">
      <c r="A33" s="14" t="s">
        <v>78</v>
      </c>
      <c r="B33" s="14" t="s">
        <v>79</v>
      </c>
      <c r="C33" s="11" t="s">
        <v>80</v>
      </c>
      <c r="D33" s="11" t="s">
        <v>81</v>
      </c>
      <c r="E33" s="11" t="s">
        <v>82</v>
      </c>
      <c r="F33" s="15">
        <v>6885</v>
      </c>
    </row>
    <row r="34" ht="30" spans="1:6">
      <c r="A34" s="10" t="s">
        <v>83</v>
      </c>
      <c r="B34" s="11" t="s">
        <v>84</v>
      </c>
      <c r="C34" s="11"/>
      <c r="D34" s="11"/>
      <c r="E34" s="11"/>
      <c r="F34" s="13">
        <f>F33*0.3</f>
        <v>2065.5</v>
      </c>
    </row>
    <row r="35" ht="45" spans="1:6">
      <c r="A35" s="10" t="s">
        <v>85</v>
      </c>
      <c r="B35" s="11" t="s">
        <v>86</v>
      </c>
      <c r="C35" s="11" t="s">
        <v>87</v>
      </c>
      <c r="D35" s="11" t="s">
        <v>18</v>
      </c>
      <c r="E35" s="11" t="s">
        <v>13</v>
      </c>
      <c r="F35" s="13">
        <v>4370</v>
      </c>
    </row>
    <row r="36" ht="30" spans="1:6">
      <c r="A36" s="10" t="s">
        <v>88</v>
      </c>
      <c r="B36" s="11" t="s">
        <v>89</v>
      </c>
      <c r="C36" s="12"/>
      <c r="D36" s="11" t="s">
        <v>18</v>
      </c>
      <c r="E36" s="11" t="s">
        <v>13</v>
      </c>
      <c r="F36" s="12">
        <f>F35*0.3</f>
        <v>1311</v>
      </c>
    </row>
    <row r="37" ht="45" spans="1:6">
      <c r="A37" s="10" t="s">
        <v>90</v>
      </c>
      <c r="B37" s="11" t="s">
        <v>91</v>
      </c>
      <c r="C37" s="11" t="s">
        <v>92</v>
      </c>
      <c r="D37" s="11" t="s">
        <v>18</v>
      </c>
      <c r="E37" s="11" t="s">
        <v>13</v>
      </c>
      <c r="F37" s="13">
        <v>6375</v>
      </c>
    </row>
    <row r="38" ht="30" spans="1:6">
      <c r="A38" s="10" t="s">
        <v>93</v>
      </c>
      <c r="B38" s="11" t="s">
        <v>94</v>
      </c>
      <c r="C38" s="12"/>
      <c r="D38" s="11" t="s">
        <v>18</v>
      </c>
      <c r="E38" s="11" t="s">
        <v>13</v>
      </c>
      <c r="F38" s="12">
        <f>F37*0.3</f>
        <v>1912.5</v>
      </c>
    </row>
    <row r="39" ht="45" spans="1:6">
      <c r="A39" s="10" t="s">
        <v>95</v>
      </c>
      <c r="B39" s="11" t="s">
        <v>96</v>
      </c>
      <c r="C39" s="11" t="s">
        <v>97</v>
      </c>
      <c r="D39" s="11" t="s">
        <v>12</v>
      </c>
      <c r="E39" s="11" t="s">
        <v>13</v>
      </c>
      <c r="F39" s="13">
        <v>5412</v>
      </c>
    </row>
    <row r="40" ht="30" spans="1:6">
      <c r="A40" s="10" t="s">
        <v>98</v>
      </c>
      <c r="B40" s="11" t="s">
        <v>99</v>
      </c>
      <c r="C40" s="12"/>
      <c r="D40" s="11" t="s">
        <v>12</v>
      </c>
      <c r="E40" s="11" t="s">
        <v>13</v>
      </c>
      <c r="F40" s="12">
        <f>F39*0.3</f>
        <v>1623.6</v>
      </c>
    </row>
    <row r="41" ht="45" spans="1:6">
      <c r="A41" s="10" t="s">
        <v>100</v>
      </c>
      <c r="B41" s="11" t="s">
        <v>101</v>
      </c>
      <c r="C41" s="11" t="s">
        <v>102</v>
      </c>
      <c r="D41" s="11" t="s">
        <v>12</v>
      </c>
      <c r="E41" s="11" t="s">
        <v>13</v>
      </c>
      <c r="F41" s="13">
        <v>7938</v>
      </c>
    </row>
    <row r="42" ht="30" spans="1:6">
      <c r="A42" s="10" t="s">
        <v>103</v>
      </c>
      <c r="B42" s="11" t="s">
        <v>104</v>
      </c>
      <c r="C42" s="12"/>
      <c r="D42" s="11" t="s">
        <v>12</v>
      </c>
      <c r="E42" s="11" t="s">
        <v>13</v>
      </c>
      <c r="F42" s="12">
        <f>F41*0.3</f>
        <v>2381.4</v>
      </c>
    </row>
    <row r="43" ht="45" spans="1:6">
      <c r="A43" s="10" t="s">
        <v>105</v>
      </c>
      <c r="B43" s="11" t="s">
        <v>106</v>
      </c>
      <c r="C43" s="11" t="s">
        <v>107</v>
      </c>
      <c r="D43" s="11" t="s">
        <v>18</v>
      </c>
      <c r="E43" s="11" t="s">
        <v>13</v>
      </c>
      <c r="F43" s="13">
        <v>4365</v>
      </c>
    </row>
    <row r="44" ht="30" spans="1:6">
      <c r="A44" s="10" t="s">
        <v>108</v>
      </c>
      <c r="B44" s="11" t="s">
        <v>109</v>
      </c>
      <c r="C44" s="12"/>
      <c r="D44" s="11" t="s">
        <v>18</v>
      </c>
      <c r="E44" s="11" t="s">
        <v>13</v>
      </c>
      <c r="F44" s="12">
        <f>F43*0.3</f>
        <v>1309.5</v>
      </c>
    </row>
    <row r="45" ht="45" spans="1:6">
      <c r="A45" s="10" t="s">
        <v>110</v>
      </c>
      <c r="B45" s="11" t="s">
        <v>111</v>
      </c>
      <c r="C45" s="11" t="s">
        <v>107</v>
      </c>
      <c r="D45" s="11" t="s">
        <v>18</v>
      </c>
      <c r="E45" s="11" t="s">
        <v>13</v>
      </c>
      <c r="F45" s="13">
        <v>5675</v>
      </c>
    </row>
    <row r="46" ht="30" spans="1:6">
      <c r="A46" s="10" t="s">
        <v>112</v>
      </c>
      <c r="B46" s="11" t="s">
        <v>113</v>
      </c>
      <c r="C46" s="12"/>
      <c r="D46" s="11" t="s">
        <v>18</v>
      </c>
      <c r="E46" s="11" t="s">
        <v>13</v>
      </c>
      <c r="F46" s="12">
        <f>F45*0.3</f>
        <v>1702.5</v>
      </c>
    </row>
    <row r="47" ht="45" spans="1:6">
      <c r="A47" s="10" t="s">
        <v>114</v>
      </c>
      <c r="B47" s="11" t="s">
        <v>115</v>
      </c>
      <c r="C47" s="11" t="s">
        <v>116</v>
      </c>
      <c r="D47" s="11" t="s">
        <v>12</v>
      </c>
      <c r="E47" s="11" t="s">
        <v>13</v>
      </c>
      <c r="F47" s="13">
        <v>6191</v>
      </c>
    </row>
    <row r="48" ht="30" spans="1:6">
      <c r="A48" s="10" t="s">
        <v>117</v>
      </c>
      <c r="B48" s="11" t="s">
        <v>118</v>
      </c>
      <c r="C48" s="12"/>
      <c r="D48" s="11" t="s">
        <v>12</v>
      </c>
      <c r="E48" s="11" t="s">
        <v>13</v>
      </c>
      <c r="F48" s="12">
        <f>F47*0.3</f>
        <v>1857.3</v>
      </c>
    </row>
    <row r="49" ht="45" spans="1:6">
      <c r="A49" s="10" t="s">
        <v>119</v>
      </c>
      <c r="B49" s="11" t="s">
        <v>120</v>
      </c>
      <c r="C49" s="11" t="s">
        <v>121</v>
      </c>
      <c r="D49" s="11" t="s">
        <v>12</v>
      </c>
      <c r="E49" s="11" t="s">
        <v>13</v>
      </c>
      <c r="F49" s="13">
        <v>7430</v>
      </c>
    </row>
    <row r="50" ht="30" spans="1:6">
      <c r="A50" s="10" t="s">
        <v>122</v>
      </c>
      <c r="B50" s="11" t="s">
        <v>123</v>
      </c>
      <c r="C50" s="12"/>
      <c r="D50" s="11" t="s">
        <v>12</v>
      </c>
      <c r="E50" s="11" t="s">
        <v>13</v>
      </c>
      <c r="F50" s="12">
        <f>F49*0.3</f>
        <v>2229</v>
      </c>
    </row>
    <row r="51" ht="15" spans="1:6">
      <c r="A51" s="10" t="s">
        <v>124</v>
      </c>
      <c r="B51" s="11" t="s">
        <v>125</v>
      </c>
      <c r="C51" s="11" t="s">
        <v>126</v>
      </c>
      <c r="D51" s="11" t="s">
        <v>12</v>
      </c>
      <c r="E51" s="11" t="s">
        <v>127</v>
      </c>
      <c r="F51" s="13">
        <v>4324</v>
      </c>
    </row>
    <row r="52" ht="15" spans="1:6">
      <c r="A52" s="10" t="s">
        <v>128</v>
      </c>
      <c r="B52" s="11" t="s">
        <v>129</v>
      </c>
      <c r="C52" s="12"/>
      <c r="D52" s="11" t="s">
        <v>12</v>
      </c>
      <c r="E52" s="11" t="s">
        <v>127</v>
      </c>
      <c r="F52" s="12">
        <f>F51*0.3</f>
        <v>1297.2</v>
      </c>
    </row>
    <row r="53" ht="30" spans="1:6">
      <c r="A53" s="10" t="s">
        <v>130</v>
      </c>
      <c r="B53" s="11" t="s">
        <v>131</v>
      </c>
      <c r="C53" s="11" t="s">
        <v>132</v>
      </c>
      <c r="D53" s="11" t="s">
        <v>12</v>
      </c>
      <c r="E53" s="11" t="s">
        <v>133</v>
      </c>
      <c r="F53" s="13">
        <v>3915</v>
      </c>
    </row>
    <row r="54" ht="15" spans="1:6">
      <c r="A54" s="10" t="s">
        <v>134</v>
      </c>
      <c r="B54" s="11" t="s">
        <v>135</v>
      </c>
      <c r="C54" s="12"/>
      <c r="D54" s="11" t="s">
        <v>12</v>
      </c>
      <c r="E54" s="11" t="s">
        <v>133</v>
      </c>
      <c r="F54" s="12">
        <f>F53*0.3</f>
        <v>1174.5</v>
      </c>
    </row>
    <row r="55" ht="15" spans="1:6">
      <c r="A55" s="10" t="s">
        <v>136</v>
      </c>
      <c r="B55" s="11" t="s">
        <v>137</v>
      </c>
      <c r="C55" s="12"/>
      <c r="D55" s="11" t="s">
        <v>12</v>
      </c>
      <c r="E55" s="11" t="s">
        <v>133</v>
      </c>
      <c r="F55" s="13">
        <v>3915</v>
      </c>
    </row>
    <row r="56" ht="30" spans="1:6">
      <c r="A56" s="10" t="s">
        <v>138</v>
      </c>
      <c r="B56" s="11" t="s">
        <v>139</v>
      </c>
      <c r="C56" s="11" t="s">
        <v>140</v>
      </c>
      <c r="D56" s="11" t="s">
        <v>18</v>
      </c>
      <c r="E56" s="11" t="s">
        <v>133</v>
      </c>
      <c r="F56" s="13">
        <v>3883</v>
      </c>
    </row>
    <row r="57" ht="15" spans="1:6">
      <c r="A57" s="10" t="s">
        <v>141</v>
      </c>
      <c r="B57" s="11" t="s">
        <v>142</v>
      </c>
      <c r="C57" s="12"/>
      <c r="D57" s="11" t="s">
        <v>18</v>
      </c>
      <c r="E57" s="11" t="s">
        <v>133</v>
      </c>
      <c r="F57" s="12">
        <f>F56*0.3</f>
        <v>1164.9</v>
      </c>
    </row>
    <row r="58" ht="15" spans="1:6">
      <c r="A58" s="10" t="s">
        <v>143</v>
      </c>
      <c r="B58" s="11" t="s">
        <v>144</v>
      </c>
      <c r="C58" s="11" t="s">
        <v>145</v>
      </c>
      <c r="D58" s="11" t="s">
        <v>18</v>
      </c>
      <c r="E58" s="11" t="s">
        <v>13</v>
      </c>
      <c r="F58" s="13">
        <v>3955</v>
      </c>
    </row>
    <row r="59" ht="30" spans="1:6">
      <c r="A59" s="10" t="s">
        <v>146</v>
      </c>
      <c r="B59" s="11" t="s">
        <v>147</v>
      </c>
      <c r="C59" s="12"/>
      <c r="D59" s="11" t="s">
        <v>18</v>
      </c>
      <c r="E59" s="11" t="s">
        <v>13</v>
      </c>
      <c r="F59" s="12">
        <f>F58*0.3</f>
        <v>1186.5</v>
      </c>
    </row>
    <row r="60" ht="30" spans="1:6">
      <c r="A60" s="10" t="s">
        <v>148</v>
      </c>
      <c r="B60" s="11" t="s">
        <v>149</v>
      </c>
      <c r="C60" s="11" t="s">
        <v>150</v>
      </c>
      <c r="D60" s="11" t="s">
        <v>18</v>
      </c>
      <c r="E60" s="11" t="s">
        <v>13</v>
      </c>
      <c r="F60" s="13">
        <v>5141</v>
      </c>
    </row>
    <row r="61" ht="30" spans="1:6">
      <c r="A61" s="10" t="s">
        <v>151</v>
      </c>
      <c r="B61" s="11" t="s">
        <v>152</v>
      </c>
      <c r="C61" s="12"/>
      <c r="D61" s="11" t="s">
        <v>18</v>
      </c>
      <c r="E61" s="11" t="s">
        <v>13</v>
      </c>
      <c r="F61" s="12">
        <f>F60*0.3</f>
        <v>1542.3</v>
      </c>
    </row>
    <row r="62" ht="30" spans="1:6">
      <c r="A62" s="10" t="s">
        <v>153</v>
      </c>
      <c r="B62" s="11" t="s">
        <v>154</v>
      </c>
      <c r="C62" s="11" t="s">
        <v>155</v>
      </c>
      <c r="D62" s="11" t="s">
        <v>18</v>
      </c>
      <c r="E62" s="11" t="s">
        <v>13</v>
      </c>
      <c r="F62" s="13">
        <v>3680</v>
      </c>
    </row>
    <row r="63" ht="30" spans="1:6">
      <c r="A63" s="10" t="s">
        <v>156</v>
      </c>
      <c r="B63" s="11" t="s">
        <v>157</v>
      </c>
      <c r="C63" s="12"/>
      <c r="D63" s="11" t="s">
        <v>18</v>
      </c>
      <c r="E63" s="11" t="s">
        <v>13</v>
      </c>
      <c r="F63" s="12">
        <f>F62*0.3</f>
        <v>1104</v>
      </c>
    </row>
    <row r="64" ht="30" spans="1:6">
      <c r="A64" s="10" t="s">
        <v>158</v>
      </c>
      <c r="B64" s="11" t="s">
        <v>159</v>
      </c>
      <c r="C64" s="11" t="s">
        <v>160</v>
      </c>
      <c r="D64" s="11" t="s">
        <v>18</v>
      </c>
      <c r="E64" s="11" t="s">
        <v>13</v>
      </c>
      <c r="F64" s="13">
        <v>4784</v>
      </c>
    </row>
    <row r="65" ht="30" spans="1:6">
      <c r="A65" s="10" t="s">
        <v>161</v>
      </c>
      <c r="B65" s="11" t="s">
        <v>162</v>
      </c>
      <c r="C65" s="12"/>
      <c r="D65" s="11" t="s">
        <v>18</v>
      </c>
      <c r="E65" s="11" t="s">
        <v>13</v>
      </c>
      <c r="F65" s="12">
        <f>F64*0.3</f>
        <v>1435.2</v>
      </c>
    </row>
    <row r="66" ht="15" spans="1:6">
      <c r="A66" s="10" t="s">
        <v>163</v>
      </c>
      <c r="B66" s="11" t="s">
        <v>164</v>
      </c>
      <c r="C66" s="11" t="s">
        <v>165</v>
      </c>
      <c r="D66" s="11" t="s">
        <v>12</v>
      </c>
      <c r="E66" s="11" t="s">
        <v>166</v>
      </c>
      <c r="F66" s="13">
        <v>2646</v>
      </c>
    </row>
    <row r="67" ht="15" spans="1:6">
      <c r="A67" s="10" t="s">
        <v>167</v>
      </c>
      <c r="B67" s="11" t="s">
        <v>168</v>
      </c>
      <c r="C67" s="12"/>
      <c r="D67" s="11" t="s">
        <v>12</v>
      </c>
      <c r="E67" s="11" t="s">
        <v>166</v>
      </c>
      <c r="F67" s="12">
        <f>F66*0.3</f>
        <v>793.8</v>
      </c>
    </row>
    <row r="68" ht="30" spans="1:6">
      <c r="A68" s="10" t="s">
        <v>169</v>
      </c>
      <c r="B68" s="11" t="s">
        <v>170</v>
      </c>
      <c r="C68" s="12"/>
      <c r="D68" s="11" t="s">
        <v>12</v>
      </c>
      <c r="E68" s="11" t="s">
        <v>166</v>
      </c>
      <c r="F68" s="13">
        <v>662</v>
      </c>
    </row>
    <row r="69" ht="15" spans="1:6">
      <c r="A69" s="10" t="s">
        <v>171</v>
      </c>
      <c r="B69" s="11" t="s">
        <v>172</v>
      </c>
      <c r="C69" s="11" t="s">
        <v>173</v>
      </c>
      <c r="D69" s="11" t="s">
        <v>18</v>
      </c>
      <c r="E69" s="11" t="s">
        <v>166</v>
      </c>
      <c r="F69" s="13">
        <v>2093</v>
      </c>
    </row>
    <row r="70" ht="15" spans="1:6">
      <c r="A70" s="10" t="s">
        <v>174</v>
      </c>
      <c r="B70" s="11" t="s">
        <v>175</v>
      </c>
      <c r="C70" s="12"/>
      <c r="D70" s="11" t="s">
        <v>18</v>
      </c>
      <c r="E70" s="11" t="s">
        <v>166</v>
      </c>
      <c r="F70" s="12">
        <f>F69*0.3</f>
        <v>627.9</v>
      </c>
    </row>
    <row r="71" ht="30" spans="1:6">
      <c r="A71" s="10" t="s">
        <v>176</v>
      </c>
      <c r="B71" s="11" t="s">
        <v>177</v>
      </c>
      <c r="C71" s="12"/>
      <c r="D71" s="11" t="s">
        <v>18</v>
      </c>
      <c r="E71" s="11" t="s">
        <v>166</v>
      </c>
      <c r="F71" s="13">
        <v>419</v>
      </c>
    </row>
    <row r="72" ht="15" spans="1:6">
      <c r="A72" s="10" t="s">
        <v>178</v>
      </c>
      <c r="B72" s="11" t="s">
        <v>179</v>
      </c>
      <c r="C72" s="11" t="s">
        <v>180</v>
      </c>
      <c r="D72" s="11" t="s">
        <v>18</v>
      </c>
      <c r="E72" s="11" t="s">
        <v>13</v>
      </c>
      <c r="F72" s="13">
        <v>2470</v>
      </c>
    </row>
    <row r="73" ht="15" spans="1:6">
      <c r="A73" s="10" t="s">
        <v>181</v>
      </c>
      <c r="B73" s="11" t="s">
        <v>182</v>
      </c>
      <c r="C73" s="12"/>
      <c r="D73" s="11" t="s">
        <v>18</v>
      </c>
      <c r="E73" s="11" t="s">
        <v>13</v>
      </c>
      <c r="F73" s="12">
        <f>F72*0.3</f>
        <v>741</v>
      </c>
    </row>
    <row r="74" ht="30" spans="1:6">
      <c r="A74" s="10" t="s">
        <v>183</v>
      </c>
      <c r="B74" s="11" t="s">
        <v>184</v>
      </c>
      <c r="C74" s="12"/>
      <c r="D74" s="11" t="s">
        <v>18</v>
      </c>
      <c r="E74" s="11" t="s">
        <v>13</v>
      </c>
      <c r="F74" s="13">
        <v>494</v>
      </c>
    </row>
    <row r="75" ht="30" spans="1:6">
      <c r="A75" s="10" t="s">
        <v>185</v>
      </c>
      <c r="B75" s="11" t="s">
        <v>186</v>
      </c>
      <c r="C75" s="12"/>
      <c r="D75" s="11" t="s">
        <v>18</v>
      </c>
      <c r="E75" s="11" t="s">
        <v>13</v>
      </c>
      <c r="F75" s="13">
        <v>494</v>
      </c>
    </row>
    <row r="76" ht="15" spans="1:6">
      <c r="A76" s="10" t="s">
        <v>187</v>
      </c>
      <c r="B76" s="11" t="s">
        <v>188</v>
      </c>
      <c r="C76" s="11" t="s">
        <v>189</v>
      </c>
      <c r="D76" s="11" t="s">
        <v>12</v>
      </c>
      <c r="E76" s="11" t="s">
        <v>166</v>
      </c>
      <c r="F76" s="13">
        <v>2237</v>
      </c>
    </row>
    <row r="77" ht="15" spans="1:6">
      <c r="A77" s="10" t="s">
        <v>190</v>
      </c>
      <c r="B77" s="11" t="s">
        <v>191</v>
      </c>
      <c r="C77" s="12"/>
      <c r="D77" s="11" t="s">
        <v>12</v>
      </c>
      <c r="E77" s="11" t="s">
        <v>166</v>
      </c>
      <c r="F77" s="12">
        <f>F76*0.3</f>
        <v>671.1</v>
      </c>
    </row>
    <row r="78" ht="30" spans="1:6">
      <c r="A78" s="10" t="s">
        <v>192</v>
      </c>
      <c r="B78" s="11" t="s">
        <v>193</v>
      </c>
      <c r="C78" s="12"/>
      <c r="D78" s="11" t="s">
        <v>12</v>
      </c>
      <c r="E78" s="11" t="s">
        <v>166</v>
      </c>
      <c r="F78" s="13">
        <v>560</v>
      </c>
    </row>
    <row r="79" ht="15" spans="1:6">
      <c r="A79" s="10" t="s">
        <v>194</v>
      </c>
      <c r="B79" s="11" t="s">
        <v>195</v>
      </c>
      <c r="C79" s="11" t="s">
        <v>196</v>
      </c>
      <c r="D79" s="11" t="s">
        <v>12</v>
      </c>
      <c r="E79" s="11" t="s">
        <v>166</v>
      </c>
      <c r="F79" s="13">
        <v>2054</v>
      </c>
    </row>
    <row r="80" ht="15" spans="1:6">
      <c r="A80" s="10" t="s">
        <v>197</v>
      </c>
      <c r="B80" s="11" t="s">
        <v>198</v>
      </c>
      <c r="C80" s="12"/>
      <c r="D80" s="11" t="s">
        <v>12</v>
      </c>
      <c r="E80" s="11" t="s">
        <v>166</v>
      </c>
      <c r="F80" s="12">
        <f>F79*0.3</f>
        <v>616.2</v>
      </c>
    </row>
    <row r="81" ht="30" spans="1:6">
      <c r="A81" s="10" t="s">
        <v>199</v>
      </c>
      <c r="B81" s="11" t="s">
        <v>200</v>
      </c>
      <c r="C81" s="12"/>
      <c r="D81" s="11" t="s">
        <v>12</v>
      </c>
      <c r="E81" s="11" t="s">
        <v>166</v>
      </c>
      <c r="F81" s="13">
        <v>513</v>
      </c>
    </row>
    <row r="82" ht="15" spans="1:6">
      <c r="A82" s="10" t="s">
        <v>201</v>
      </c>
      <c r="B82" s="11" t="s">
        <v>202</v>
      </c>
      <c r="C82" s="11" t="s">
        <v>203</v>
      </c>
      <c r="D82" s="11" t="s">
        <v>18</v>
      </c>
      <c r="E82" s="11" t="s">
        <v>166</v>
      </c>
      <c r="F82" s="13">
        <v>3638</v>
      </c>
    </row>
    <row r="83" ht="15" spans="1:6">
      <c r="A83" s="10" t="s">
        <v>204</v>
      </c>
      <c r="B83" s="11" t="s">
        <v>205</v>
      </c>
      <c r="C83" s="12"/>
      <c r="D83" s="11" t="s">
        <v>18</v>
      </c>
      <c r="E83" s="11" t="s">
        <v>166</v>
      </c>
      <c r="F83" s="12">
        <f>F82*0.3</f>
        <v>1091.4</v>
      </c>
    </row>
    <row r="84" ht="30" spans="1:6">
      <c r="A84" s="10" t="s">
        <v>206</v>
      </c>
      <c r="B84" s="11" t="s">
        <v>207</v>
      </c>
      <c r="C84" s="12"/>
      <c r="D84" s="11" t="s">
        <v>18</v>
      </c>
      <c r="E84" s="11" t="s">
        <v>166</v>
      </c>
      <c r="F84" s="13">
        <v>1092</v>
      </c>
    </row>
    <row r="85" ht="15" spans="1:6">
      <c r="A85" s="10" t="s">
        <v>208</v>
      </c>
      <c r="B85" s="11" t="s">
        <v>209</v>
      </c>
      <c r="C85" s="11" t="s">
        <v>210</v>
      </c>
      <c r="D85" s="11" t="s">
        <v>18</v>
      </c>
      <c r="E85" s="11" t="s">
        <v>166</v>
      </c>
      <c r="F85" s="13">
        <v>1580</v>
      </c>
    </row>
    <row r="86" ht="15" spans="1:6">
      <c r="A86" s="10" t="s">
        <v>211</v>
      </c>
      <c r="B86" s="11" t="s">
        <v>212</v>
      </c>
      <c r="C86" s="12"/>
      <c r="D86" s="11" t="s">
        <v>18</v>
      </c>
      <c r="E86" s="11" t="s">
        <v>166</v>
      </c>
      <c r="F86" s="12">
        <f>F85*0.3</f>
        <v>474</v>
      </c>
    </row>
    <row r="87" ht="30" spans="1:6">
      <c r="A87" s="10" t="s">
        <v>213</v>
      </c>
      <c r="B87" s="11" t="s">
        <v>214</v>
      </c>
      <c r="C87" s="12"/>
      <c r="D87" s="11" t="s">
        <v>18</v>
      </c>
      <c r="E87" s="11" t="s">
        <v>166</v>
      </c>
      <c r="F87" s="13">
        <v>316</v>
      </c>
    </row>
    <row r="88" ht="15" spans="1:6">
      <c r="A88" s="10" t="s">
        <v>215</v>
      </c>
      <c r="B88" s="11" t="s">
        <v>216</v>
      </c>
      <c r="C88" s="11" t="s">
        <v>217</v>
      </c>
      <c r="D88" s="11" t="s">
        <v>18</v>
      </c>
      <c r="E88" s="11" t="s">
        <v>166</v>
      </c>
      <c r="F88" s="13">
        <v>2160</v>
      </c>
    </row>
    <row r="89" ht="15" spans="1:6">
      <c r="A89" s="10" t="s">
        <v>218</v>
      </c>
      <c r="B89" s="11" t="s">
        <v>219</v>
      </c>
      <c r="C89" s="12"/>
      <c r="D89" s="11" t="s">
        <v>18</v>
      </c>
      <c r="E89" s="11" t="s">
        <v>166</v>
      </c>
      <c r="F89" s="12">
        <f>F88*0.3</f>
        <v>648</v>
      </c>
    </row>
    <row r="90" ht="30" spans="1:6">
      <c r="A90" s="10" t="s">
        <v>220</v>
      </c>
      <c r="B90" s="11" t="s">
        <v>221</v>
      </c>
      <c r="C90" s="12"/>
      <c r="D90" s="11" t="s">
        <v>18</v>
      </c>
      <c r="E90" s="11" t="s">
        <v>166</v>
      </c>
      <c r="F90" s="13">
        <v>1440</v>
      </c>
    </row>
    <row r="91" ht="30" spans="1:6">
      <c r="A91" s="10" t="s">
        <v>222</v>
      </c>
      <c r="B91" s="11" t="s">
        <v>223</v>
      </c>
      <c r="C91" s="11" t="s">
        <v>224</v>
      </c>
      <c r="D91" s="11" t="s">
        <v>18</v>
      </c>
      <c r="E91" s="11" t="s">
        <v>166</v>
      </c>
      <c r="F91" s="13">
        <v>1749</v>
      </c>
    </row>
    <row r="92" ht="30" spans="1:6">
      <c r="A92" s="10" t="s">
        <v>225</v>
      </c>
      <c r="B92" s="11" t="s">
        <v>226</v>
      </c>
      <c r="C92" s="12"/>
      <c r="D92" s="11" t="s">
        <v>18</v>
      </c>
      <c r="E92" s="11" t="s">
        <v>166</v>
      </c>
      <c r="F92" s="12">
        <f>F91*0.3</f>
        <v>524.7</v>
      </c>
    </row>
    <row r="93" ht="30" spans="1:6">
      <c r="A93" s="10" t="s">
        <v>227</v>
      </c>
      <c r="B93" s="11" t="s">
        <v>228</v>
      </c>
      <c r="C93" s="12"/>
      <c r="D93" s="11" t="s">
        <v>18</v>
      </c>
      <c r="E93" s="11" t="s">
        <v>166</v>
      </c>
      <c r="F93" s="13">
        <v>350</v>
      </c>
    </row>
    <row r="94" ht="30" spans="1:6">
      <c r="A94" s="10" t="s">
        <v>229</v>
      </c>
      <c r="B94" s="11" t="s">
        <v>230</v>
      </c>
      <c r="C94" s="11" t="s">
        <v>231</v>
      </c>
      <c r="D94" s="11" t="s">
        <v>18</v>
      </c>
      <c r="E94" s="11" t="s">
        <v>13</v>
      </c>
      <c r="F94" s="13">
        <v>2790</v>
      </c>
    </row>
    <row r="95" ht="30" spans="1:6">
      <c r="A95" s="10" t="s">
        <v>232</v>
      </c>
      <c r="B95" s="11" t="s">
        <v>233</v>
      </c>
      <c r="C95" s="12"/>
      <c r="D95" s="11" t="s">
        <v>18</v>
      </c>
      <c r="E95" s="11" t="s">
        <v>13</v>
      </c>
      <c r="F95" s="12">
        <f>F94*0.3</f>
        <v>837</v>
      </c>
    </row>
    <row r="96" ht="30" spans="1:6">
      <c r="A96" s="10" t="s">
        <v>234</v>
      </c>
      <c r="B96" s="11" t="s">
        <v>235</v>
      </c>
      <c r="C96" s="11" t="s">
        <v>236</v>
      </c>
      <c r="D96" s="11" t="s">
        <v>18</v>
      </c>
      <c r="E96" s="11" t="s">
        <v>13</v>
      </c>
      <c r="F96" s="13">
        <v>4370</v>
      </c>
    </row>
    <row r="97" ht="30" spans="1:6">
      <c r="A97" s="10" t="s">
        <v>237</v>
      </c>
      <c r="B97" s="11" t="s">
        <v>238</v>
      </c>
      <c r="C97" s="12"/>
      <c r="D97" s="11" t="s">
        <v>18</v>
      </c>
      <c r="E97" s="11" t="s">
        <v>13</v>
      </c>
      <c r="F97" s="12">
        <f>F96*0.3</f>
        <v>1311</v>
      </c>
    </row>
    <row r="98" ht="30" spans="1:6">
      <c r="A98" s="10" t="s">
        <v>239</v>
      </c>
      <c r="B98" s="11" t="s">
        <v>240</v>
      </c>
      <c r="C98" s="11" t="s">
        <v>241</v>
      </c>
      <c r="D98" s="11" t="s">
        <v>18</v>
      </c>
      <c r="E98" s="11" t="s">
        <v>242</v>
      </c>
      <c r="F98" s="13">
        <v>3508</v>
      </c>
    </row>
    <row r="99" ht="30" spans="1:6">
      <c r="A99" s="10" t="s">
        <v>243</v>
      </c>
      <c r="B99" s="11" t="s">
        <v>244</v>
      </c>
      <c r="C99" s="12"/>
      <c r="D99" s="11" t="s">
        <v>18</v>
      </c>
      <c r="E99" s="11" t="s">
        <v>242</v>
      </c>
      <c r="F99" s="12">
        <f>F98*0.3</f>
        <v>1052.4</v>
      </c>
    </row>
    <row r="100" ht="30" spans="1:6">
      <c r="A100" s="10" t="s">
        <v>245</v>
      </c>
      <c r="B100" s="11" t="s">
        <v>246</v>
      </c>
      <c r="C100" s="11" t="s">
        <v>247</v>
      </c>
      <c r="D100" s="11" t="s">
        <v>18</v>
      </c>
      <c r="E100" s="11" t="s">
        <v>242</v>
      </c>
      <c r="F100" s="13">
        <v>4385</v>
      </c>
    </row>
    <row r="101" ht="30" spans="1:6">
      <c r="A101" s="10" t="s">
        <v>248</v>
      </c>
      <c r="B101" s="11" t="s">
        <v>249</v>
      </c>
      <c r="C101" s="12"/>
      <c r="D101" s="11" t="s">
        <v>18</v>
      </c>
      <c r="E101" s="11" t="s">
        <v>242</v>
      </c>
      <c r="F101" s="12">
        <f>F100*0.3</f>
        <v>1315.5</v>
      </c>
    </row>
    <row r="102" ht="15" spans="1:6">
      <c r="A102" s="10" t="s">
        <v>250</v>
      </c>
      <c r="B102" s="11" t="s">
        <v>251</v>
      </c>
      <c r="C102" s="11" t="s">
        <v>252</v>
      </c>
      <c r="D102" s="11" t="s">
        <v>18</v>
      </c>
      <c r="E102" s="11" t="s">
        <v>23</v>
      </c>
      <c r="F102" s="13">
        <v>1530</v>
      </c>
    </row>
    <row r="103" ht="30" spans="1:6">
      <c r="A103" s="10" t="s">
        <v>253</v>
      </c>
      <c r="B103" s="11" t="s">
        <v>254</v>
      </c>
      <c r="C103" s="12"/>
      <c r="D103" s="11" t="s">
        <v>18</v>
      </c>
      <c r="E103" s="11" t="s">
        <v>23</v>
      </c>
      <c r="F103" s="12">
        <f>F102*0.3</f>
        <v>459</v>
      </c>
    </row>
    <row r="104" ht="30" spans="1:6">
      <c r="A104" s="10" t="s">
        <v>255</v>
      </c>
      <c r="B104" s="11" t="s">
        <v>256</v>
      </c>
      <c r="C104" s="11" t="s">
        <v>257</v>
      </c>
      <c r="D104" s="11" t="s">
        <v>18</v>
      </c>
      <c r="E104" s="11" t="s">
        <v>23</v>
      </c>
      <c r="F104" s="13">
        <v>1989</v>
      </c>
    </row>
    <row r="105" ht="30" spans="1:6">
      <c r="A105" s="10" t="s">
        <v>258</v>
      </c>
      <c r="B105" s="11" t="s">
        <v>259</v>
      </c>
      <c r="C105" s="12"/>
      <c r="D105" s="11" t="s">
        <v>18</v>
      </c>
      <c r="E105" s="11" t="s">
        <v>23</v>
      </c>
      <c r="F105" s="12">
        <f>F104*0.3</f>
        <v>596.7</v>
      </c>
    </row>
    <row r="106" ht="30" spans="1:6">
      <c r="A106" s="10" t="s">
        <v>260</v>
      </c>
      <c r="B106" s="11" t="s">
        <v>261</v>
      </c>
      <c r="C106" s="11" t="s">
        <v>262</v>
      </c>
      <c r="D106" s="11" t="s">
        <v>18</v>
      </c>
      <c r="E106" s="11" t="s">
        <v>263</v>
      </c>
      <c r="F106" s="13">
        <v>3425</v>
      </c>
    </row>
    <row r="107" ht="30" spans="1:6">
      <c r="A107" s="10" t="s">
        <v>264</v>
      </c>
      <c r="B107" s="11" t="s">
        <v>265</v>
      </c>
      <c r="C107" s="12"/>
      <c r="D107" s="11" t="s">
        <v>18</v>
      </c>
      <c r="E107" s="11" t="s">
        <v>263</v>
      </c>
      <c r="F107" s="12">
        <f>F106*0.3</f>
        <v>1027.5</v>
      </c>
    </row>
    <row r="108" ht="30" spans="1:6">
      <c r="A108" s="10" t="s">
        <v>266</v>
      </c>
      <c r="B108" s="11" t="s">
        <v>267</v>
      </c>
      <c r="C108" s="11" t="s">
        <v>268</v>
      </c>
      <c r="D108" s="11" t="s">
        <v>18</v>
      </c>
      <c r="E108" s="11" t="s">
        <v>263</v>
      </c>
      <c r="F108" s="13">
        <v>4453</v>
      </c>
    </row>
    <row r="109" ht="30" spans="1:6">
      <c r="A109" s="10" t="s">
        <v>269</v>
      </c>
      <c r="B109" s="11" t="s">
        <v>270</v>
      </c>
      <c r="C109" s="12"/>
      <c r="D109" s="11" t="s">
        <v>18</v>
      </c>
      <c r="E109" s="11" t="s">
        <v>263</v>
      </c>
      <c r="F109" s="12">
        <f>F108*0.3</f>
        <v>1335.9</v>
      </c>
    </row>
    <row r="110" ht="30" spans="1:6">
      <c r="A110" s="10" t="s">
        <v>271</v>
      </c>
      <c r="B110" s="11" t="s">
        <v>272</v>
      </c>
      <c r="C110" s="11" t="s">
        <v>273</v>
      </c>
      <c r="D110" s="11" t="s">
        <v>18</v>
      </c>
      <c r="E110" s="11" t="s">
        <v>13</v>
      </c>
      <c r="F110" s="13">
        <v>3559</v>
      </c>
    </row>
    <row r="111" ht="30" spans="1:6">
      <c r="A111" s="10" t="s">
        <v>274</v>
      </c>
      <c r="B111" s="11" t="s">
        <v>275</v>
      </c>
      <c r="C111" s="12"/>
      <c r="D111" s="11" t="s">
        <v>18</v>
      </c>
      <c r="E111" s="11" t="s">
        <v>13</v>
      </c>
      <c r="F111" s="12">
        <f>F110*0.3</f>
        <v>1067.7</v>
      </c>
    </row>
    <row r="112" ht="30" spans="1:6">
      <c r="A112" s="10" t="s">
        <v>276</v>
      </c>
      <c r="B112" s="11" t="s">
        <v>277</v>
      </c>
      <c r="C112" s="11" t="s">
        <v>278</v>
      </c>
      <c r="D112" s="11" t="s">
        <v>18</v>
      </c>
      <c r="E112" s="11" t="s">
        <v>13</v>
      </c>
      <c r="F112" s="13">
        <v>4626</v>
      </c>
    </row>
    <row r="113" ht="30" spans="1:6">
      <c r="A113" s="10" t="s">
        <v>279</v>
      </c>
      <c r="B113" s="11" t="s">
        <v>280</v>
      </c>
      <c r="C113" s="12"/>
      <c r="D113" s="11" t="s">
        <v>18</v>
      </c>
      <c r="E113" s="11" t="s">
        <v>13</v>
      </c>
      <c r="F113" s="12">
        <f>F112*0.3</f>
        <v>1387.8</v>
      </c>
    </row>
    <row r="114" ht="30" spans="1:6">
      <c r="A114" s="10" t="s">
        <v>281</v>
      </c>
      <c r="B114" s="11" t="s">
        <v>282</v>
      </c>
      <c r="C114" s="11" t="s">
        <v>283</v>
      </c>
      <c r="D114" s="11" t="s">
        <v>18</v>
      </c>
      <c r="E114" s="11" t="s">
        <v>13</v>
      </c>
      <c r="F114" s="13">
        <v>3780</v>
      </c>
    </row>
    <row r="115" ht="30" spans="1:6">
      <c r="A115" s="10" t="s">
        <v>284</v>
      </c>
      <c r="B115" s="11" t="s">
        <v>285</v>
      </c>
      <c r="C115" s="12"/>
      <c r="D115" s="11" t="s">
        <v>18</v>
      </c>
      <c r="E115" s="11" t="s">
        <v>13</v>
      </c>
      <c r="F115" s="12">
        <f>F114*0.3</f>
        <v>1134</v>
      </c>
    </row>
    <row r="116" ht="30" spans="1:6">
      <c r="A116" s="10" t="s">
        <v>286</v>
      </c>
      <c r="B116" s="11" t="s">
        <v>287</v>
      </c>
      <c r="C116" s="11" t="s">
        <v>288</v>
      </c>
      <c r="D116" s="11" t="s">
        <v>18</v>
      </c>
      <c r="E116" s="11" t="s">
        <v>13</v>
      </c>
      <c r="F116" s="13">
        <v>4914</v>
      </c>
    </row>
    <row r="117" ht="30" spans="1:6">
      <c r="A117" s="10" t="s">
        <v>289</v>
      </c>
      <c r="B117" s="11" t="s">
        <v>290</v>
      </c>
      <c r="C117" s="12"/>
      <c r="D117" s="11" t="s">
        <v>18</v>
      </c>
      <c r="E117" s="11" t="s">
        <v>13</v>
      </c>
      <c r="F117" s="12">
        <f>F116*0.3</f>
        <v>1474.2</v>
      </c>
    </row>
    <row r="118" ht="30" spans="1:6">
      <c r="A118" s="10" t="s">
        <v>291</v>
      </c>
      <c r="B118" s="11" t="s">
        <v>292</v>
      </c>
      <c r="C118" s="11" t="s">
        <v>293</v>
      </c>
      <c r="D118" s="11" t="s">
        <v>18</v>
      </c>
      <c r="E118" s="11" t="s">
        <v>23</v>
      </c>
      <c r="F118" s="13">
        <v>1800</v>
      </c>
    </row>
    <row r="119" ht="30" spans="1:6">
      <c r="A119" s="10" t="s">
        <v>294</v>
      </c>
      <c r="B119" s="11" t="s">
        <v>295</v>
      </c>
      <c r="C119" s="12"/>
      <c r="D119" s="11" t="s">
        <v>18</v>
      </c>
      <c r="E119" s="11" t="s">
        <v>23</v>
      </c>
      <c r="F119" s="12">
        <f>F118*0.3</f>
        <v>540</v>
      </c>
    </row>
    <row r="120" ht="30" spans="1:6">
      <c r="A120" s="10" t="s">
        <v>296</v>
      </c>
      <c r="B120" s="11" t="s">
        <v>297</v>
      </c>
      <c r="C120" s="12"/>
      <c r="D120" s="11" t="s">
        <v>18</v>
      </c>
      <c r="E120" s="11" t="s">
        <v>23</v>
      </c>
      <c r="F120" s="13">
        <v>540</v>
      </c>
    </row>
    <row r="121" ht="30" spans="1:6">
      <c r="A121" s="10" t="s">
        <v>298</v>
      </c>
      <c r="B121" s="11" t="s">
        <v>299</v>
      </c>
      <c r="C121" s="12"/>
      <c r="D121" s="11" t="s">
        <v>18</v>
      </c>
      <c r="E121" s="11" t="s">
        <v>23</v>
      </c>
      <c r="F121" s="13">
        <v>180</v>
      </c>
    </row>
    <row r="122" ht="30" spans="1:6">
      <c r="A122" s="10" t="s">
        <v>300</v>
      </c>
      <c r="B122" s="11" t="s">
        <v>301</v>
      </c>
      <c r="C122" s="11" t="s">
        <v>302</v>
      </c>
      <c r="D122" s="11" t="s">
        <v>18</v>
      </c>
      <c r="E122" s="11" t="s">
        <v>23</v>
      </c>
      <c r="F122" s="13">
        <v>2340</v>
      </c>
    </row>
    <row r="123" ht="30" spans="1:6">
      <c r="A123" s="10" t="s">
        <v>303</v>
      </c>
      <c r="B123" s="11" t="s">
        <v>304</v>
      </c>
      <c r="C123" s="12"/>
      <c r="D123" s="11" t="s">
        <v>18</v>
      </c>
      <c r="E123" s="11" t="s">
        <v>23</v>
      </c>
      <c r="F123" s="12">
        <f>F122*0.3</f>
        <v>702</v>
      </c>
    </row>
    <row r="124" ht="30" spans="1:6">
      <c r="A124" s="10" t="s">
        <v>305</v>
      </c>
      <c r="B124" s="11" t="s">
        <v>306</v>
      </c>
      <c r="C124" s="12"/>
      <c r="D124" s="11" t="s">
        <v>18</v>
      </c>
      <c r="E124" s="11" t="s">
        <v>23</v>
      </c>
      <c r="F124" s="13">
        <v>702</v>
      </c>
    </row>
    <row r="125" ht="30" spans="1:6">
      <c r="A125" s="10" t="s">
        <v>307</v>
      </c>
      <c r="B125" s="11" t="s">
        <v>308</v>
      </c>
      <c r="C125" s="12"/>
      <c r="D125" s="11" t="s">
        <v>18</v>
      </c>
      <c r="E125" s="11" t="s">
        <v>23</v>
      </c>
      <c r="F125" s="13">
        <v>234</v>
      </c>
    </row>
    <row r="126" ht="30" spans="1:6">
      <c r="A126" s="10" t="s">
        <v>309</v>
      </c>
      <c r="B126" s="11" t="s">
        <v>310</v>
      </c>
      <c r="C126" s="11" t="s">
        <v>311</v>
      </c>
      <c r="D126" s="11" t="s">
        <v>18</v>
      </c>
      <c r="E126" s="11" t="s">
        <v>312</v>
      </c>
      <c r="F126" s="13">
        <v>945</v>
      </c>
    </row>
    <row r="127" ht="15" spans="1:6">
      <c r="A127" s="10" t="s">
        <v>313</v>
      </c>
      <c r="B127" s="11" t="s">
        <v>314</v>
      </c>
      <c r="C127" s="12"/>
      <c r="D127" s="11" t="s">
        <v>18</v>
      </c>
      <c r="E127" s="11" t="s">
        <v>312</v>
      </c>
      <c r="F127" s="12">
        <f>F126*0.3</f>
        <v>283.5</v>
      </c>
    </row>
    <row r="128" ht="30" spans="1:6">
      <c r="A128" s="10" t="s">
        <v>315</v>
      </c>
      <c r="B128" s="11" t="s">
        <v>316</v>
      </c>
      <c r="C128" s="12"/>
      <c r="D128" s="11" t="s">
        <v>18</v>
      </c>
      <c r="E128" s="11" t="s">
        <v>312</v>
      </c>
      <c r="F128" s="13">
        <v>945</v>
      </c>
    </row>
    <row r="129" ht="30" spans="1:6">
      <c r="A129" s="10" t="s">
        <v>317</v>
      </c>
      <c r="B129" s="11" t="s">
        <v>318</v>
      </c>
      <c r="C129" s="11" t="s">
        <v>319</v>
      </c>
      <c r="D129" s="11" t="s">
        <v>12</v>
      </c>
      <c r="E129" s="11" t="s">
        <v>13</v>
      </c>
      <c r="F129" s="13">
        <v>7668</v>
      </c>
    </row>
    <row r="130" ht="30" spans="1:6">
      <c r="A130" s="10" t="s">
        <v>320</v>
      </c>
      <c r="B130" s="11" t="s">
        <v>321</v>
      </c>
      <c r="C130" s="12"/>
      <c r="D130" s="11" t="s">
        <v>12</v>
      </c>
      <c r="E130" s="11" t="s">
        <v>13</v>
      </c>
      <c r="F130" s="12">
        <f>F129*0.3</f>
        <v>2300.4</v>
      </c>
    </row>
    <row r="131" ht="30" spans="1:6">
      <c r="A131" s="10" t="s">
        <v>322</v>
      </c>
      <c r="B131" s="11" t="s">
        <v>323</v>
      </c>
      <c r="C131" s="11" t="s">
        <v>324</v>
      </c>
      <c r="D131" s="11" t="s">
        <v>12</v>
      </c>
      <c r="E131" s="11" t="s">
        <v>13</v>
      </c>
      <c r="F131" s="13">
        <v>9202</v>
      </c>
    </row>
    <row r="132" ht="30" spans="1:6">
      <c r="A132" s="10" t="s">
        <v>325</v>
      </c>
      <c r="B132" s="11" t="s">
        <v>326</v>
      </c>
      <c r="C132" s="12"/>
      <c r="D132" s="11" t="s">
        <v>12</v>
      </c>
      <c r="E132" s="11" t="s">
        <v>13</v>
      </c>
      <c r="F132" s="12">
        <f>F131*0.3</f>
        <v>2760.6</v>
      </c>
    </row>
    <row r="133" ht="15" spans="1:6">
      <c r="A133" s="10" t="s">
        <v>327</v>
      </c>
      <c r="B133" s="11" t="s">
        <v>328</v>
      </c>
      <c r="C133" s="11" t="s">
        <v>329</v>
      </c>
      <c r="D133" s="11" t="s">
        <v>12</v>
      </c>
      <c r="E133" s="11" t="s">
        <v>166</v>
      </c>
      <c r="F133" s="13">
        <v>2119</v>
      </c>
    </row>
    <row r="134" ht="15" spans="1:6">
      <c r="A134" s="10" t="s">
        <v>330</v>
      </c>
      <c r="B134" s="11" t="s">
        <v>331</v>
      </c>
      <c r="C134" s="12"/>
      <c r="D134" s="11" t="s">
        <v>12</v>
      </c>
      <c r="E134" s="11" t="s">
        <v>166</v>
      </c>
      <c r="F134" s="12">
        <f>F133*0.3</f>
        <v>635.7</v>
      </c>
    </row>
    <row r="135" ht="30" spans="1:6">
      <c r="A135" s="10" t="s">
        <v>332</v>
      </c>
      <c r="B135" s="11" t="s">
        <v>333</v>
      </c>
      <c r="C135" s="11" t="s">
        <v>334</v>
      </c>
      <c r="D135" s="11" t="s">
        <v>12</v>
      </c>
      <c r="E135" s="11" t="s">
        <v>166</v>
      </c>
      <c r="F135" s="13">
        <v>3231</v>
      </c>
    </row>
    <row r="136" ht="30" spans="1:6">
      <c r="A136" s="10" t="s">
        <v>335</v>
      </c>
      <c r="B136" s="11" t="s">
        <v>336</v>
      </c>
      <c r="C136" s="12"/>
      <c r="D136" s="11" t="s">
        <v>12</v>
      </c>
      <c r="E136" s="11" t="s">
        <v>166</v>
      </c>
      <c r="F136" s="12">
        <f>F135*0.3</f>
        <v>969.3</v>
      </c>
    </row>
    <row r="137" ht="30" spans="1:6">
      <c r="A137" s="10" t="s">
        <v>337</v>
      </c>
      <c r="B137" s="11" t="s">
        <v>338</v>
      </c>
      <c r="C137" s="11" t="s">
        <v>339</v>
      </c>
      <c r="D137" s="11" t="s">
        <v>12</v>
      </c>
      <c r="E137" s="11" t="s">
        <v>340</v>
      </c>
      <c r="F137" s="13">
        <v>2058</v>
      </c>
    </row>
    <row r="138" ht="30" spans="1:6">
      <c r="A138" s="10" t="s">
        <v>341</v>
      </c>
      <c r="B138" s="11" t="s">
        <v>342</v>
      </c>
      <c r="C138" s="12"/>
      <c r="D138" s="11" t="s">
        <v>12</v>
      </c>
      <c r="E138" s="11" t="s">
        <v>340</v>
      </c>
      <c r="F138" s="12">
        <f>F137*0.3</f>
        <v>617.4</v>
      </c>
    </row>
    <row r="139" ht="30" spans="1:6">
      <c r="A139" s="10" t="s">
        <v>343</v>
      </c>
      <c r="B139" s="11" t="s">
        <v>344</v>
      </c>
      <c r="C139" s="11" t="s">
        <v>345</v>
      </c>
      <c r="D139" s="11" t="s">
        <v>18</v>
      </c>
      <c r="E139" s="11" t="s">
        <v>166</v>
      </c>
      <c r="F139" s="13">
        <v>1638</v>
      </c>
    </row>
    <row r="140" ht="30" spans="1:6">
      <c r="A140" s="10" t="s">
        <v>346</v>
      </c>
      <c r="B140" s="11" t="s">
        <v>347</v>
      </c>
      <c r="C140" s="12"/>
      <c r="D140" s="11" t="s">
        <v>18</v>
      </c>
      <c r="E140" s="11" t="s">
        <v>166</v>
      </c>
      <c r="F140" s="12">
        <f>F139*0.3</f>
        <v>491.4</v>
      </c>
    </row>
    <row r="141" ht="30" spans="1:6">
      <c r="A141" s="10" t="s">
        <v>348</v>
      </c>
      <c r="B141" s="11" t="s">
        <v>349</v>
      </c>
      <c r="C141" s="11" t="s">
        <v>350</v>
      </c>
      <c r="D141" s="11" t="s">
        <v>12</v>
      </c>
      <c r="E141" s="11" t="s">
        <v>351</v>
      </c>
      <c r="F141" s="13">
        <v>995</v>
      </c>
    </row>
    <row r="142" ht="15" spans="1:6">
      <c r="A142" s="10" t="s">
        <v>352</v>
      </c>
      <c r="B142" s="11" t="s">
        <v>353</v>
      </c>
      <c r="C142" s="12"/>
      <c r="D142" s="11" t="s">
        <v>12</v>
      </c>
      <c r="E142" s="11" t="s">
        <v>351</v>
      </c>
      <c r="F142" s="12">
        <f>F141*0.3</f>
        <v>298.5</v>
      </c>
    </row>
    <row r="143" ht="30" spans="1:6">
      <c r="A143" s="10" t="s">
        <v>354</v>
      </c>
      <c r="B143" s="11" t="s">
        <v>355</v>
      </c>
      <c r="C143" s="11" t="s">
        <v>356</v>
      </c>
      <c r="D143" s="11" t="s">
        <v>12</v>
      </c>
      <c r="E143" s="11" t="s">
        <v>340</v>
      </c>
      <c r="F143" s="13">
        <v>1800</v>
      </c>
    </row>
    <row r="144" ht="15" spans="1:6">
      <c r="A144" s="10" t="s">
        <v>357</v>
      </c>
      <c r="B144" s="11" t="s">
        <v>358</v>
      </c>
      <c r="C144" s="12"/>
      <c r="D144" s="11" t="s">
        <v>12</v>
      </c>
      <c r="E144" s="11" t="s">
        <v>340</v>
      </c>
      <c r="F144" s="12">
        <f>F143*0.3</f>
        <v>540</v>
      </c>
    </row>
    <row r="145" ht="15" spans="1:6">
      <c r="A145" s="10" t="s">
        <v>359</v>
      </c>
      <c r="B145" s="11" t="s">
        <v>360</v>
      </c>
      <c r="C145" s="11" t="s">
        <v>361</v>
      </c>
      <c r="D145" s="11" t="s">
        <v>362</v>
      </c>
      <c r="E145" s="11" t="s">
        <v>340</v>
      </c>
      <c r="F145" s="13">
        <v>2340</v>
      </c>
    </row>
    <row r="146" ht="15" spans="1:6">
      <c r="A146" s="10" t="s">
        <v>363</v>
      </c>
      <c r="B146" s="11" t="s">
        <v>364</v>
      </c>
      <c r="C146" s="12"/>
      <c r="D146" s="11" t="s">
        <v>362</v>
      </c>
      <c r="E146" s="11" t="s">
        <v>340</v>
      </c>
      <c r="F146" s="12">
        <f>F145*0.3</f>
        <v>702</v>
      </c>
    </row>
    <row r="147" ht="15" spans="1:6">
      <c r="A147" s="10" t="s">
        <v>365</v>
      </c>
      <c r="B147" s="11" t="s">
        <v>366</v>
      </c>
      <c r="C147" s="11" t="s">
        <v>367</v>
      </c>
      <c r="D147" s="11" t="s">
        <v>18</v>
      </c>
      <c r="E147" s="11" t="s">
        <v>23</v>
      </c>
      <c r="F147" s="13">
        <v>545</v>
      </c>
    </row>
    <row r="148" ht="15" spans="1:6">
      <c r="A148" s="10" t="s">
        <v>368</v>
      </c>
      <c r="B148" s="11" t="s">
        <v>369</v>
      </c>
      <c r="C148" s="12"/>
      <c r="D148" s="11" t="s">
        <v>18</v>
      </c>
      <c r="E148" s="11" t="s">
        <v>23</v>
      </c>
      <c r="F148" s="12">
        <f>F147*0.3</f>
        <v>163.5</v>
      </c>
    </row>
    <row r="149" ht="30" spans="1:6">
      <c r="A149" s="10" t="s">
        <v>370</v>
      </c>
      <c r="B149" s="11" t="s">
        <v>371</v>
      </c>
      <c r="C149" s="11" t="s">
        <v>372</v>
      </c>
      <c r="D149" s="11" t="s">
        <v>18</v>
      </c>
      <c r="E149" s="11" t="s">
        <v>373</v>
      </c>
      <c r="F149" s="13">
        <v>198</v>
      </c>
    </row>
    <row r="150" ht="15" spans="1:6">
      <c r="A150" s="10" t="s">
        <v>374</v>
      </c>
      <c r="B150" s="11" t="s">
        <v>375</v>
      </c>
      <c r="C150" s="12"/>
      <c r="D150" s="11" t="s">
        <v>18</v>
      </c>
      <c r="E150" s="11" t="s">
        <v>373</v>
      </c>
      <c r="F150" s="12">
        <f>F149*0.3</f>
        <v>59.4</v>
      </c>
    </row>
    <row r="151" ht="30" spans="1:6">
      <c r="A151" s="10" t="s">
        <v>376</v>
      </c>
      <c r="B151" s="11" t="s">
        <v>377</v>
      </c>
      <c r="C151" s="12"/>
      <c r="D151" s="11" t="s">
        <v>18</v>
      </c>
      <c r="E151" s="11" t="s">
        <v>373</v>
      </c>
      <c r="F151" s="13">
        <v>198</v>
      </c>
    </row>
    <row r="152" ht="15" spans="1:6">
      <c r="A152" s="10" t="s">
        <v>378</v>
      </c>
      <c r="B152" s="11" t="s">
        <v>379</v>
      </c>
      <c r="C152" s="11" t="s">
        <v>380</v>
      </c>
      <c r="D152" s="11" t="s">
        <v>18</v>
      </c>
      <c r="E152" s="11" t="s">
        <v>13</v>
      </c>
      <c r="F152" s="13">
        <v>1352</v>
      </c>
    </row>
    <row r="153" ht="15" spans="1:6">
      <c r="A153" s="10" t="s">
        <v>381</v>
      </c>
      <c r="B153" s="11" t="s">
        <v>382</v>
      </c>
      <c r="C153" s="12"/>
      <c r="D153" s="11" t="s">
        <v>18</v>
      </c>
      <c r="E153" s="11" t="s">
        <v>13</v>
      </c>
      <c r="F153" s="12">
        <f>F152*0.3</f>
        <v>405.6</v>
      </c>
    </row>
    <row r="154" ht="45" spans="1:6">
      <c r="A154" s="10" t="s">
        <v>383</v>
      </c>
      <c r="B154" s="11" t="s">
        <v>384</v>
      </c>
      <c r="C154" s="11" t="s">
        <v>385</v>
      </c>
      <c r="D154" s="11" t="s">
        <v>12</v>
      </c>
      <c r="E154" s="11" t="s">
        <v>23</v>
      </c>
      <c r="F154" s="13">
        <v>1622</v>
      </c>
    </row>
    <row r="155" ht="15" spans="1:6">
      <c r="A155" s="10" t="s">
        <v>386</v>
      </c>
      <c r="B155" s="11" t="s">
        <v>387</v>
      </c>
      <c r="C155" s="12"/>
      <c r="D155" s="11" t="s">
        <v>12</v>
      </c>
      <c r="E155" s="11" t="s">
        <v>23</v>
      </c>
      <c r="F155" s="12">
        <f>F154*0.3</f>
        <v>486.6</v>
      </c>
    </row>
    <row r="156" ht="15" spans="1:6">
      <c r="A156" s="10" t="s">
        <v>388</v>
      </c>
      <c r="B156" s="11" t="s">
        <v>389</v>
      </c>
      <c r="C156" s="11" t="s">
        <v>390</v>
      </c>
      <c r="D156" s="11" t="s">
        <v>18</v>
      </c>
      <c r="E156" s="11" t="s">
        <v>13</v>
      </c>
      <c r="F156" s="13">
        <v>694</v>
      </c>
    </row>
    <row r="157" ht="15" spans="1:6">
      <c r="A157" s="10" t="s">
        <v>391</v>
      </c>
      <c r="B157" s="11" t="s">
        <v>392</v>
      </c>
      <c r="C157" s="12"/>
      <c r="D157" s="11" t="s">
        <v>18</v>
      </c>
      <c r="E157" s="11" t="s">
        <v>13</v>
      </c>
      <c r="F157" s="12">
        <f>F156*0.3</f>
        <v>208.2</v>
      </c>
    </row>
    <row r="158" ht="30" spans="1:6">
      <c r="A158" s="10" t="s">
        <v>393</v>
      </c>
      <c r="B158" s="11" t="s">
        <v>394</v>
      </c>
      <c r="C158" s="11" t="s">
        <v>395</v>
      </c>
      <c r="D158" s="11" t="s">
        <v>18</v>
      </c>
      <c r="E158" s="11" t="s">
        <v>340</v>
      </c>
      <c r="F158" s="13">
        <v>5693</v>
      </c>
    </row>
    <row r="159" ht="15" spans="1:6">
      <c r="A159" s="10" t="s">
        <v>396</v>
      </c>
      <c r="B159" s="11" t="s">
        <v>397</v>
      </c>
      <c r="C159" s="12"/>
      <c r="D159" s="11" t="s">
        <v>18</v>
      </c>
      <c r="E159" s="11" t="s">
        <v>340</v>
      </c>
      <c r="F159" s="12">
        <f>F158*0.3</f>
        <v>1707.9</v>
      </c>
    </row>
    <row r="160" ht="15" spans="1:6">
      <c r="A160" s="10" t="s">
        <v>398</v>
      </c>
      <c r="B160" s="11" t="s">
        <v>399</v>
      </c>
      <c r="C160" s="12"/>
      <c r="D160" s="11" t="s">
        <v>18</v>
      </c>
      <c r="E160" s="11" t="s">
        <v>340</v>
      </c>
      <c r="F160" s="13">
        <v>5693</v>
      </c>
    </row>
    <row r="161" ht="15" spans="1:6">
      <c r="A161" s="10" t="s">
        <v>400</v>
      </c>
      <c r="B161" s="11" t="s">
        <v>401</v>
      </c>
      <c r="C161" s="11" t="s">
        <v>402</v>
      </c>
      <c r="D161" s="11" t="s">
        <v>18</v>
      </c>
      <c r="E161" s="11" t="s">
        <v>403</v>
      </c>
      <c r="F161" s="13">
        <v>5693</v>
      </c>
    </row>
    <row r="162" ht="15" spans="1:6">
      <c r="A162" s="10" t="s">
        <v>404</v>
      </c>
      <c r="B162" s="11" t="s">
        <v>405</v>
      </c>
      <c r="C162" s="12"/>
      <c r="D162" s="11" t="s">
        <v>18</v>
      </c>
      <c r="E162" s="11" t="s">
        <v>403</v>
      </c>
      <c r="F162" s="12">
        <f>F161*0.3</f>
        <v>1707.9</v>
      </c>
    </row>
    <row r="163" ht="15" spans="1:6">
      <c r="A163" s="10" t="s">
        <v>406</v>
      </c>
      <c r="B163" s="11" t="s">
        <v>407</v>
      </c>
      <c r="C163" s="11" t="s">
        <v>408</v>
      </c>
      <c r="D163" s="11" t="s">
        <v>18</v>
      </c>
      <c r="E163" s="11" t="s">
        <v>409</v>
      </c>
      <c r="F163" s="13">
        <v>4860</v>
      </c>
    </row>
    <row r="164" ht="30" spans="1:6">
      <c r="A164" s="10" t="s">
        <v>410</v>
      </c>
      <c r="B164" s="11" t="s">
        <v>411</v>
      </c>
      <c r="C164" s="12"/>
      <c r="D164" s="11" t="s">
        <v>18</v>
      </c>
      <c r="E164" s="11" t="s">
        <v>409</v>
      </c>
      <c r="F164" s="12">
        <f>F163*0.3</f>
        <v>1458</v>
      </c>
    </row>
    <row r="165" ht="30" spans="1:6">
      <c r="A165" s="10" t="s">
        <v>412</v>
      </c>
      <c r="B165" s="11" t="s">
        <v>413</v>
      </c>
      <c r="C165" s="11" t="s">
        <v>414</v>
      </c>
      <c r="D165" s="11" t="s">
        <v>18</v>
      </c>
      <c r="E165" s="11" t="s">
        <v>351</v>
      </c>
      <c r="F165" s="13">
        <v>6345</v>
      </c>
    </row>
    <row r="166" ht="30" spans="1:6">
      <c r="A166" s="10" t="s">
        <v>415</v>
      </c>
      <c r="B166" s="11" t="s">
        <v>416</v>
      </c>
      <c r="C166" s="12"/>
      <c r="D166" s="11" t="s">
        <v>18</v>
      </c>
      <c r="E166" s="11" t="s">
        <v>351</v>
      </c>
      <c r="F166" s="12">
        <f>F165*0.3</f>
        <v>1903.5</v>
      </c>
    </row>
    <row r="167" ht="30" spans="1:6">
      <c r="A167" s="10" t="s">
        <v>417</v>
      </c>
      <c r="B167" s="11" t="s">
        <v>418</v>
      </c>
      <c r="C167" s="11" t="s">
        <v>419</v>
      </c>
      <c r="D167" s="11" t="s">
        <v>18</v>
      </c>
      <c r="E167" s="11" t="s">
        <v>351</v>
      </c>
      <c r="F167" s="13">
        <v>4950</v>
      </c>
    </row>
    <row r="168" ht="15" spans="1:6">
      <c r="A168" s="10" t="s">
        <v>420</v>
      </c>
      <c r="B168" s="11" t="s">
        <v>421</v>
      </c>
      <c r="C168" s="12"/>
      <c r="D168" s="11" t="s">
        <v>18</v>
      </c>
      <c r="E168" s="11" t="s">
        <v>351</v>
      </c>
      <c r="F168" s="12">
        <f>F167*0.3</f>
        <v>1485</v>
      </c>
    </row>
    <row r="169" ht="30" spans="1:6">
      <c r="A169" s="10" t="s">
        <v>422</v>
      </c>
      <c r="B169" s="11" t="s">
        <v>423</v>
      </c>
      <c r="C169" s="11" t="s">
        <v>424</v>
      </c>
      <c r="D169" s="11" t="s">
        <v>12</v>
      </c>
      <c r="E169" s="11" t="s">
        <v>351</v>
      </c>
      <c r="F169" s="13">
        <v>4950</v>
      </c>
    </row>
    <row r="170" ht="30" spans="1:6">
      <c r="A170" s="10" t="s">
        <v>425</v>
      </c>
      <c r="B170" s="11" t="s">
        <v>426</v>
      </c>
      <c r="C170" s="12"/>
      <c r="D170" s="11" t="s">
        <v>12</v>
      </c>
      <c r="E170" s="11" t="s">
        <v>351</v>
      </c>
      <c r="F170" s="12">
        <f>F169*0.3</f>
        <v>1485</v>
      </c>
    </row>
    <row r="171" ht="15" spans="1:6">
      <c r="A171" s="10" t="s">
        <v>427</v>
      </c>
      <c r="B171" s="11" t="s">
        <v>428</v>
      </c>
      <c r="C171" s="11" t="s">
        <v>429</v>
      </c>
      <c r="D171" s="11" t="s">
        <v>18</v>
      </c>
      <c r="E171" s="11" t="s">
        <v>403</v>
      </c>
      <c r="F171" s="13">
        <v>1890</v>
      </c>
    </row>
    <row r="172" ht="15" spans="1:6">
      <c r="A172" s="10" t="s">
        <v>430</v>
      </c>
      <c r="B172" s="11" t="s">
        <v>431</v>
      </c>
      <c r="C172" s="12"/>
      <c r="D172" s="11" t="s">
        <v>18</v>
      </c>
      <c r="E172" s="11" t="s">
        <v>403</v>
      </c>
      <c r="F172" s="12">
        <f>F171*0.3</f>
        <v>567</v>
      </c>
    </row>
    <row r="173" ht="30" spans="1:6">
      <c r="A173" s="21" t="s">
        <v>432</v>
      </c>
      <c r="B173" s="18" t="s">
        <v>433</v>
      </c>
      <c r="C173" s="16" t="s">
        <v>434</v>
      </c>
      <c r="D173" s="11" t="s">
        <v>435</v>
      </c>
      <c r="E173" s="11" t="s">
        <v>436</v>
      </c>
      <c r="F173" s="15">
        <v>3398</v>
      </c>
    </row>
    <row r="174" ht="30" spans="1:6">
      <c r="A174" s="21" t="s">
        <v>437</v>
      </c>
      <c r="B174" s="19" t="s">
        <v>438</v>
      </c>
      <c r="C174" s="16" t="s">
        <v>434</v>
      </c>
      <c r="D174" s="11" t="s">
        <v>435</v>
      </c>
      <c r="E174" s="11" t="s">
        <v>436</v>
      </c>
      <c r="F174" s="15">
        <f>F173*0.3</f>
        <v>1019.4</v>
      </c>
    </row>
    <row r="175" ht="30" spans="1:6">
      <c r="A175" s="10" t="s">
        <v>439</v>
      </c>
      <c r="B175" s="11" t="s">
        <v>440</v>
      </c>
      <c r="C175" s="11" t="s">
        <v>441</v>
      </c>
      <c r="D175" s="11" t="s">
        <v>18</v>
      </c>
      <c r="E175" s="11" t="s">
        <v>351</v>
      </c>
      <c r="F175" s="13">
        <v>900</v>
      </c>
    </row>
    <row r="176" ht="15" spans="1:6">
      <c r="A176" s="10" t="s">
        <v>442</v>
      </c>
      <c r="B176" s="11" t="s">
        <v>443</v>
      </c>
      <c r="C176" s="12"/>
      <c r="D176" s="11" t="s">
        <v>18</v>
      </c>
      <c r="E176" s="11" t="s">
        <v>351</v>
      </c>
      <c r="F176" s="12">
        <f>F175*0.3</f>
        <v>270</v>
      </c>
    </row>
    <row r="177" ht="15" spans="1:6">
      <c r="A177" s="10" t="s">
        <v>444</v>
      </c>
      <c r="B177" s="11" t="s">
        <v>445</v>
      </c>
      <c r="C177" s="11" t="s">
        <v>446</v>
      </c>
      <c r="D177" s="11" t="s">
        <v>18</v>
      </c>
      <c r="E177" s="11" t="s">
        <v>242</v>
      </c>
      <c r="F177" s="13">
        <v>1350</v>
      </c>
    </row>
    <row r="178" ht="30" spans="1:6">
      <c r="A178" s="10" t="s">
        <v>447</v>
      </c>
      <c r="B178" s="11" t="s">
        <v>448</v>
      </c>
      <c r="C178" s="12"/>
      <c r="D178" s="11" t="s">
        <v>18</v>
      </c>
      <c r="E178" s="11" t="s">
        <v>242</v>
      </c>
      <c r="F178" s="12">
        <f>F177*0.3</f>
        <v>405</v>
      </c>
    </row>
    <row r="179" ht="15" spans="1:6">
      <c r="A179" s="10" t="s">
        <v>449</v>
      </c>
      <c r="B179" s="11" t="s">
        <v>450</v>
      </c>
      <c r="C179" s="11" t="s">
        <v>451</v>
      </c>
      <c r="D179" s="11" t="s">
        <v>18</v>
      </c>
      <c r="E179" s="11" t="s">
        <v>242</v>
      </c>
      <c r="F179" s="13">
        <v>4334</v>
      </c>
    </row>
    <row r="180" ht="30" spans="1:6">
      <c r="A180" s="10" t="s">
        <v>452</v>
      </c>
      <c r="B180" s="11" t="s">
        <v>453</v>
      </c>
      <c r="C180" s="12"/>
      <c r="D180" s="11" t="s">
        <v>18</v>
      </c>
      <c r="E180" s="11" t="s">
        <v>242</v>
      </c>
      <c r="F180" s="12">
        <f>F179*0.3</f>
        <v>1300.2</v>
      </c>
    </row>
    <row r="181" ht="30" spans="1:6">
      <c r="A181" s="10" t="s">
        <v>454</v>
      </c>
      <c r="B181" s="11" t="s">
        <v>455</v>
      </c>
      <c r="C181" s="11" t="s">
        <v>456</v>
      </c>
      <c r="D181" s="11" t="s">
        <v>18</v>
      </c>
      <c r="E181" s="11" t="s">
        <v>242</v>
      </c>
      <c r="F181" s="13">
        <v>2159</v>
      </c>
    </row>
    <row r="182" ht="30" spans="1:6">
      <c r="A182" s="10" t="s">
        <v>457</v>
      </c>
      <c r="B182" s="11" t="s">
        <v>458</v>
      </c>
      <c r="C182" s="12"/>
      <c r="D182" s="11" t="s">
        <v>18</v>
      </c>
      <c r="E182" s="11" t="s">
        <v>242</v>
      </c>
      <c r="F182" s="12">
        <f>F181*0.3</f>
        <v>647.7</v>
      </c>
    </row>
    <row r="183" ht="30" spans="1:6">
      <c r="A183" s="10" t="s">
        <v>459</v>
      </c>
      <c r="B183" s="11" t="s">
        <v>460</v>
      </c>
      <c r="C183" s="11" t="s">
        <v>461</v>
      </c>
      <c r="D183" s="11" t="s">
        <v>12</v>
      </c>
      <c r="E183" s="11" t="s">
        <v>242</v>
      </c>
      <c r="F183" s="13">
        <v>5360</v>
      </c>
    </row>
    <row r="184" ht="30" spans="1:6">
      <c r="A184" s="10" t="s">
        <v>462</v>
      </c>
      <c r="B184" s="11" t="s">
        <v>463</v>
      </c>
      <c r="C184" s="12"/>
      <c r="D184" s="11" t="s">
        <v>12</v>
      </c>
      <c r="E184" s="11" t="s">
        <v>242</v>
      </c>
      <c r="F184" s="12">
        <f>F183*0.3</f>
        <v>1608</v>
      </c>
    </row>
    <row r="185" ht="45" spans="1:6">
      <c r="A185" s="10" t="s">
        <v>464</v>
      </c>
      <c r="B185" s="11" t="s">
        <v>465</v>
      </c>
      <c r="C185" s="11" t="s">
        <v>466</v>
      </c>
      <c r="D185" s="11" t="s">
        <v>18</v>
      </c>
      <c r="E185" s="11" t="s">
        <v>242</v>
      </c>
      <c r="F185" s="13">
        <v>2439</v>
      </c>
    </row>
    <row r="186" ht="30" spans="1:6">
      <c r="A186" s="10" t="s">
        <v>467</v>
      </c>
      <c r="B186" s="11" t="s">
        <v>468</v>
      </c>
      <c r="C186" s="12"/>
      <c r="D186" s="11" t="s">
        <v>18</v>
      </c>
      <c r="E186" s="11" t="s">
        <v>242</v>
      </c>
      <c r="F186" s="12">
        <f>F185*0.3</f>
        <v>731.7</v>
      </c>
    </row>
    <row r="187" ht="30" spans="1:6">
      <c r="A187" s="10" t="s">
        <v>469</v>
      </c>
      <c r="B187" s="11" t="s">
        <v>470</v>
      </c>
      <c r="C187" s="11" t="s">
        <v>471</v>
      </c>
      <c r="D187" s="11" t="s">
        <v>18</v>
      </c>
      <c r="E187" s="11" t="s">
        <v>242</v>
      </c>
      <c r="F187" s="13">
        <v>2480</v>
      </c>
    </row>
    <row r="188" ht="30" spans="1:6">
      <c r="A188" s="10" t="s">
        <v>472</v>
      </c>
      <c r="B188" s="11" t="s">
        <v>473</v>
      </c>
      <c r="C188" s="12"/>
      <c r="D188" s="11" t="s">
        <v>18</v>
      </c>
      <c r="E188" s="11" t="s">
        <v>242</v>
      </c>
      <c r="F188" s="12">
        <f>F187*0.3</f>
        <v>744</v>
      </c>
    </row>
    <row r="189" ht="30" spans="1:6">
      <c r="A189" s="10" t="s">
        <v>474</v>
      </c>
      <c r="B189" s="11" t="s">
        <v>475</v>
      </c>
      <c r="C189" s="11" t="s">
        <v>476</v>
      </c>
      <c r="D189" s="11" t="s">
        <v>18</v>
      </c>
      <c r="E189" s="11" t="s">
        <v>351</v>
      </c>
      <c r="F189" s="13">
        <v>1313</v>
      </c>
    </row>
    <row r="190" ht="30" spans="1:6">
      <c r="A190" s="10" t="s">
        <v>477</v>
      </c>
      <c r="B190" s="11" t="s">
        <v>478</v>
      </c>
      <c r="C190" s="12"/>
      <c r="D190" s="11" t="s">
        <v>18</v>
      </c>
      <c r="E190" s="11" t="s">
        <v>351</v>
      </c>
      <c r="F190" s="12">
        <f>F189*0.3</f>
        <v>393.9</v>
      </c>
    </row>
    <row r="191" ht="30" spans="1:6">
      <c r="A191" s="10" t="s">
        <v>479</v>
      </c>
      <c r="B191" s="11" t="s">
        <v>480</v>
      </c>
      <c r="C191" s="11" t="s">
        <v>481</v>
      </c>
      <c r="D191" s="11" t="s">
        <v>18</v>
      </c>
      <c r="E191" s="11" t="s">
        <v>242</v>
      </c>
      <c r="F191" s="13">
        <v>1508</v>
      </c>
    </row>
    <row r="192" ht="30" spans="1:6">
      <c r="A192" s="10" t="s">
        <v>482</v>
      </c>
      <c r="B192" s="11" t="s">
        <v>483</v>
      </c>
      <c r="C192" s="12"/>
      <c r="D192" s="11" t="s">
        <v>18</v>
      </c>
      <c r="E192" s="11" t="s">
        <v>242</v>
      </c>
      <c r="F192" s="12">
        <f>F191*0.3</f>
        <v>452.4</v>
      </c>
    </row>
    <row r="193" ht="30" spans="1:6">
      <c r="A193" s="10" t="s">
        <v>484</v>
      </c>
      <c r="B193" s="11" t="s">
        <v>485</v>
      </c>
      <c r="C193" s="11" t="s">
        <v>486</v>
      </c>
      <c r="D193" s="11" t="s">
        <v>12</v>
      </c>
      <c r="E193" s="11" t="s">
        <v>242</v>
      </c>
      <c r="F193" s="13">
        <v>3090</v>
      </c>
    </row>
    <row r="194" ht="30" spans="1:6">
      <c r="A194" s="10" t="s">
        <v>487</v>
      </c>
      <c r="B194" s="11" t="s">
        <v>488</v>
      </c>
      <c r="C194" s="12"/>
      <c r="D194" s="11" t="s">
        <v>12</v>
      </c>
      <c r="E194" s="11" t="s">
        <v>242</v>
      </c>
      <c r="F194" s="12">
        <f>F193*0.3</f>
        <v>927</v>
      </c>
    </row>
    <row r="195" ht="15" spans="1:6">
      <c r="A195" s="10" t="s">
        <v>489</v>
      </c>
      <c r="B195" s="11" t="s">
        <v>490</v>
      </c>
      <c r="C195" s="11" t="s">
        <v>491</v>
      </c>
      <c r="D195" s="11" t="s">
        <v>18</v>
      </c>
      <c r="E195" s="11" t="s">
        <v>242</v>
      </c>
      <c r="F195" s="13">
        <v>700</v>
      </c>
    </row>
    <row r="196" ht="30" spans="1:6">
      <c r="A196" s="10" t="s">
        <v>492</v>
      </c>
      <c r="B196" s="11" t="s">
        <v>493</v>
      </c>
      <c r="C196" s="12"/>
      <c r="D196" s="11" t="s">
        <v>18</v>
      </c>
      <c r="E196" s="11" t="s">
        <v>242</v>
      </c>
      <c r="F196" s="12">
        <f>F195*0.3</f>
        <v>210</v>
      </c>
    </row>
    <row r="197" ht="15" spans="1:6">
      <c r="A197" s="10" t="s">
        <v>494</v>
      </c>
      <c r="B197" s="11" t="s">
        <v>495</v>
      </c>
      <c r="C197" s="11" t="s">
        <v>496</v>
      </c>
      <c r="D197" s="11" t="s">
        <v>12</v>
      </c>
      <c r="E197" s="11" t="s">
        <v>242</v>
      </c>
      <c r="F197" s="13">
        <v>3098</v>
      </c>
    </row>
    <row r="198" ht="30" spans="1:6">
      <c r="A198" s="10" t="s">
        <v>497</v>
      </c>
      <c r="B198" s="11" t="s">
        <v>498</v>
      </c>
      <c r="C198" s="12"/>
      <c r="D198" s="11" t="s">
        <v>12</v>
      </c>
      <c r="E198" s="11" t="s">
        <v>242</v>
      </c>
      <c r="F198" s="12">
        <f>F197*0.3</f>
        <v>929.4</v>
      </c>
    </row>
    <row r="199" ht="30" spans="1:6">
      <c r="A199" s="10" t="s">
        <v>499</v>
      </c>
      <c r="B199" s="11" t="s">
        <v>500</v>
      </c>
      <c r="C199" s="11" t="s">
        <v>501</v>
      </c>
      <c r="D199" s="11" t="s">
        <v>18</v>
      </c>
      <c r="E199" s="11" t="s">
        <v>242</v>
      </c>
      <c r="F199" s="13">
        <v>1215</v>
      </c>
    </row>
    <row r="200" ht="30" spans="1:6">
      <c r="A200" s="10" t="s">
        <v>502</v>
      </c>
      <c r="B200" s="11" t="s">
        <v>503</v>
      </c>
      <c r="C200" s="12"/>
      <c r="D200" s="11" t="s">
        <v>18</v>
      </c>
      <c r="E200" s="11" t="s">
        <v>242</v>
      </c>
      <c r="F200" s="12">
        <f>F199*0.3</f>
        <v>364.5</v>
      </c>
    </row>
    <row r="201" ht="30" spans="1:6">
      <c r="A201" s="10" t="s">
        <v>504</v>
      </c>
      <c r="B201" s="11" t="s">
        <v>505</v>
      </c>
      <c r="C201" s="11" t="s">
        <v>506</v>
      </c>
      <c r="D201" s="11" t="s">
        <v>12</v>
      </c>
      <c r="E201" s="11" t="s">
        <v>242</v>
      </c>
      <c r="F201" s="13">
        <v>1855</v>
      </c>
    </row>
    <row r="202" ht="30" spans="1:6">
      <c r="A202" s="10" t="s">
        <v>507</v>
      </c>
      <c r="B202" s="11" t="s">
        <v>508</v>
      </c>
      <c r="C202" s="12"/>
      <c r="D202" s="11" t="s">
        <v>12</v>
      </c>
      <c r="E202" s="11" t="s">
        <v>242</v>
      </c>
      <c r="F202" s="12">
        <f>F201*0.3</f>
        <v>556.5</v>
      </c>
    </row>
    <row r="203" ht="30" spans="1:6">
      <c r="A203" s="10" t="s">
        <v>509</v>
      </c>
      <c r="B203" s="11" t="s">
        <v>510</v>
      </c>
      <c r="C203" s="11" t="s">
        <v>511</v>
      </c>
      <c r="D203" s="11" t="s">
        <v>12</v>
      </c>
      <c r="E203" s="11" t="s">
        <v>242</v>
      </c>
      <c r="F203" s="13">
        <v>2475</v>
      </c>
    </row>
    <row r="204" ht="30" spans="1:6">
      <c r="A204" s="10" t="s">
        <v>512</v>
      </c>
      <c r="B204" s="11" t="s">
        <v>513</v>
      </c>
      <c r="C204" s="12"/>
      <c r="D204" s="11" t="s">
        <v>12</v>
      </c>
      <c r="E204" s="11" t="s">
        <v>242</v>
      </c>
      <c r="F204" s="12">
        <f>F203*0.3</f>
        <v>742.5</v>
      </c>
    </row>
    <row r="205" ht="30" spans="1:6">
      <c r="A205" s="10" t="s">
        <v>514</v>
      </c>
      <c r="B205" s="11" t="s">
        <v>515</v>
      </c>
      <c r="C205" s="12"/>
      <c r="D205" s="11" t="s">
        <v>12</v>
      </c>
      <c r="E205" s="11" t="s">
        <v>242</v>
      </c>
      <c r="F205" s="13">
        <v>1238</v>
      </c>
    </row>
    <row r="206" ht="30" spans="1:6">
      <c r="A206" s="10" t="s">
        <v>516</v>
      </c>
      <c r="B206" s="11" t="s">
        <v>517</v>
      </c>
      <c r="C206" s="11" t="s">
        <v>511</v>
      </c>
      <c r="D206" s="11" t="s">
        <v>12</v>
      </c>
      <c r="E206" s="11" t="s">
        <v>242</v>
      </c>
      <c r="F206" s="13">
        <v>4019</v>
      </c>
    </row>
    <row r="207" ht="30" spans="1:6">
      <c r="A207" s="10" t="s">
        <v>518</v>
      </c>
      <c r="B207" s="11" t="s">
        <v>519</v>
      </c>
      <c r="C207" s="12"/>
      <c r="D207" s="11" t="s">
        <v>12</v>
      </c>
      <c r="E207" s="11" t="s">
        <v>242</v>
      </c>
      <c r="F207" s="12">
        <f>F206*0.3</f>
        <v>1205.7</v>
      </c>
    </row>
    <row r="208" ht="30" spans="1:6">
      <c r="A208" s="10" t="s">
        <v>520</v>
      </c>
      <c r="B208" s="11" t="s">
        <v>521</v>
      </c>
      <c r="C208" s="12"/>
      <c r="D208" s="11" t="s">
        <v>12</v>
      </c>
      <c r="E208" s="11" t="s">
        <v>242</v>
      </c>
      <c r="F208" s="13">
        <v>2010</v>
      </c>
    </row>
    <row r="209" ht="15" spans="1:6">
      <c r="A209" s="10" t="s">
        <v>522</v>
      </c>
      <c r="B209" s="11" t="s">
        <v>523</v>
      </c>
      <c r="C209" s="11" t="s">
        <v>524</v>
      </c>
      <c r="D209" s="11" t="s">
        <v>18</v>
      </c>
      <c r="E209" s="11" t="s">
        <v>242</v>
      </c>
      <c r="F209" s="13">
        <v>1800</v>
      </c>
    </row>
    <row r="210" ht="15" spans="1:6">
      <c r="A210" s="10" t="s">
        <v>525</v>
      </c>
      <c r="B210" s="11" t="s">
        <v>526</v>
      </c>
      <c r="C210" s="12"/>
      <c r="D210" s="11" t="s">
        <v>18</v>
      </c>
      <c r="E210" s="11" t="s">
        <v>242</v>
      </c>
      <c r="F210" s="12">
        <f>F209*0.3</f>
        <v>540</v>
      </c>
    </row>
    <row r="211" ht="30" spans="1:6">
      <c r="A211" s="10" t="s">
        <v>527</v>
      </c>
      <c r="B211" s="11" t="s">
        <v>528</v>
      </c>
      <c r="C211" s="11" t="s">
        <v>529</v>
      </c>
      <c r="D211" s="11" t="s">
        <v>362</v>
      </c>
      <c r="E211" s="11" t="s">
        <v>530</v>
      </c>
      <c r="F211" s="13">
        <v>2538</v>
      </c>
    </row>
    <row r="212" ht="15" spans="1:6">
      <c r="A212" s="10" t="s">
        <v>531</v>
      </c>
      <c r="B212" s="11" t="s">
        <v>532</v>
      </c>
      <c r="C212" s="12"/>
      <c r="D212" s="11" t="s">
        <v>362</v>
      </c>
      <c r="E212" s="11" t="s">
        <v>530</v>
      </c>
      <c r="F212" s="12">
        <f>F211*0.3</f>
        <v>761.4</v>
      </c>
    </row>
    <row r="213" ht="15" spans="1:6">
      <c r="A213" s="10" t="s">
        <v>533</v>
      </c>
      <c r="B213" s="11" t="s">
        <v>534</v>
      </c>
      <c r="C213" s="11" t="s">
        <v>535</v>
      </c>
      <c r="D213" s="11" t="s">
        <v>12</v>
      </c>
      <c r="E213" s="11" t="s">
        <v>13</v>
      </c>
      <c r="F213" s="13">
        <v>3004</v>
      </c>
    </row>
    <row r="214" ht="15" spans="1:6">
      <c r="A214" s="10" t="s">
        <v>536</v>
      </c>
      <c r="B214" s="11" t="s">
        <v>537</v>
      </c>
      <c r="C214" s="12"/>
      <c r="D214" s="11" t="s">
        <v>12</v>
      </c>
      <c r="E214" s="11" t="s">
        <v>13</v>
      </c>
      <c r="F214" s="12">
        <f>F213*0.3</f>
        <v>901.2</v>
      </c>
    </row>
    <row r="215" ht="15" spans="1:6">
      <c r="A215" s="10" t="s">
        <v>538</v>
      </c>
      <c r="B215" s="11" t="s">
        <v>539</v>
      </c>
      <c r="C215" s="11" t="s">
        <v>540</v>
      </c>
      <c r="D215" s="11" t="s">
        <v>18</v>
      </c>
      <c r="E215" s="11" t="s">
        <v>242</v>
      </c>
      <c r="F215" s="13">
        <v>1710</v>
      </c>
    </row>
    <row r="216" ht="15" spans="1:6">
      <c r="A216" s="10" t="s">
        <v>541</v>
      </c>
      <c r="B216" s="11" t="s">
        <v>542</v>
      </c>
      <c r="C216" s="12"/>
      <c r="D216" s="11" t="s">
        <v>18</v>
      </c>
      <c r="E216" s="11" t="s">
        <v>242</v>
      </c>
      <c r="F216" s="12">
        <f>F215*0.3</f>
        <v>513</v>
      </c>
    </row>
    <row r="217" ht="30" spans="1:6">
      <c r="A217" s="10" t="s">
        <v>543</v>
      </c>
      <c r="B217" s="11" t="s">
        <v>544</v>
      </c>
      <c r="C217" s="12"/>
      <c r="D217" s="11" t="s">
        <v>18</v>
      </c>
      <c r="E217" s="11" t="s">
        <v>242</v>
      </c>
      <c r="F217" s="13">
        <v>1710</v>
      </c>
    </row>
    <row r="218" ht="30" spans="1:6">
      <c r="A218" s="10" t="s">
        <v>545</v>
      </c>
      <c r="B218" s="11" t="s">
        <v>546</v>
      </c>
      <c r="C218" s="11" t="s">
        <v>547</v>
      </c>
      <c r="D218" s="11" t="s">
        <v>18</v>
      </c>
      <c r="E218" s="11" t="s">
        <v>548</v>
      </c>
      <c r="F218" s="13">
        <v>1553</v>
      </c>
    </row>
    <row r="219" ht="15" spans="1:6">
      <c r="A219" s="10" t="s">
        <v>549</v>
      </c>
      <c r="B219" s="11" t="s">
        <v>550</v>
      </c>
      <c r="C219" s="12"/>
      <c r="D219" s="11" t="s">
        <v>18</v>
      </c>
      <c r="E219" s="11" t="s">
        <v>548</v>
      </c>
      <c r="F219" s="12">
        <f>F218*0.3</f>
        <v>465.9</v>
      </c>
    </row>
    <row r="220" ht="30" spans="1:6">
      <c r="A220" s="10" t="s">
        <v>551</v>
      </c>
      <c r="B220" s="11" t="s">
        <v>552</v>
      </c>
      <c r="C220" s="11" t="s">
        <v>553</v>
      </c>
      <c r="D220" s="11" t="s">
        <v>18</v>
      </c>
      <c r="E220" s="11" t="s">
        <v>548</v>
      </c>
      <c r="F220" s="13">
        <v>2163</v>
      </c>
    </row>
    <row r="221" ht="15" spans="1:6">
      <c r="A221" s="10" t="s">
        <v>554</v>
      </c>
      <c r="B221" s="11" t="s">
        <v>555</v>
      </c>
      <c r="C221" s="12"/>
      <c r="D221" s="11" t="s">
        <v>18</v>
      </c>
      <c r="E221" s="11" t="s">
        <v>548</v>
      </c>
      <c r="F221" s="12">
        <f>F220*0.3</f>
        <v>648.9</v>
      </c>
    </row>
    <row r="222" ht="15" spans="1:6">
      <c r="A222" s="10" t="s">
        <v>556</v>
      </c>
      <c r="B222" s="11" t="s">
        <v>557</v>
      </c>
      <c r="C222" s="11" t="s">
        <v>558</v>
      </c>
      <c r="D222" s="11" t="s">
        <v>18</v>
      </c>
      <c r="E222" s="11" t="s">
        <v>548</v>
      </c>
      <c r="F222" s="13">
        <v>1485</v>
      </c>
    </row>
    <row r="223" ht="15" spans="1:6">
      <c r="A223" s="10" t="s">
        <v>559</v>
      </c>
      <c r="B223" s="11" t="s">
        <v>560</v>
      </c>
      <c r="C223" s="12"/>
      <c r="D223" s="11" t="s">
        <v>18</v>
      </c>
      <c r="E223" s="11" t="s">
        <v>548</v>
      </c>
      <c r="F223" s="12">
        <f>F222*0.3</f>
        <v>445.5</v>
      </c>
    </row>
    <row r="224" ht="30" spans="1:6">
      <c r="A224" s="10" t="s">
        <v>561</v>
      </c>
      <c r="B224" s="11" t="s">
        <v>562</v>
      </c>
      <c r="C224" s="11" t="s">
        <v>563</v>
      </c>
      <c r="D224" s="11" t="s">
        <v>18</v>
      </c>
      <c r="E224" s="11" t="s">
        <v>548</v>
      </c>
      <c r="F224" s="13">
        <v>1620</v>
      </c>
    </row>
    <row r="225" ht="15" spans="1:6">
      <c r="A225" s="10" t="s">
        <v>564</v>
      </c>
      <c r="B225" s="11" t="s">
        <v>565</v>
      </c>
      <c r="C225" s="12"/>
      <c r="D225" s="11" t="s">
        <v>18</v>
      </c>
      <c r="E225" s="11" t="s">
        <v>548</v>
      </c>
      <c r="F225" s="12">
        <f>F224*0.3</f>
        <v>486</v>
      </c>
    </row>
    <row r="226" ht="15" spans="1:6">
      <c r="A226" s="10" t="s">
        <v>566</v>
      </c>
      <c r="B226" s="11" t="s">
        <v>567</v>
      </c>
      <c r="C226" s="11" t="s">
        <v>568</v>
      </c>
      <c r="D226" s="11" t="s">
        <v>18</v>
      </c>
      <c r="E226" s="11" t="s">
        <v>548</v>
      </c>
      <c r="F226" s="13">
        <v>900</v>
      </c>
    </row>
    <row r="227" ht="15" spans="1:6">
      <c r="A227" s="10" t="s">
        <v>569</v>
      </c>
      <c r="B227" s="11" t="s">
        <v>570</v>
      </c>
      <c r="C227" s="12"/>
      <c r="D227" s="11" t="s">
        <v>18</v>
      </c>
      <c r="E227" s="11" t="s">
        <v>548</v>
      </c>
      <c r="F227" s="12">
        <f>F226*0.3</f>
        <v>270</v>
      </c>
    </row>
    <row r="228" ht="30" spans="1:6">
      <c r="A228" s="10" t="s">
        <v>571</v>
      </c>
      <c r="B228" s="11" t="s">
        <v>572</v>
      </c>
      <c r="C228" s="11" t="s">
        <v>573</v>
      </c>
      <c r="D228" s="11" t="s">
        <v>12</v>
      </c>
      <c r="E228" s="11" t="s">
        <v>548</v>
      </c>
      <c r="F228" s="13">
        <v>1139</v>
      </c>
    </row>
    <row r="229" ht="15" spans="1:6">
      <c r="A229" s="10" t="s">
        <v>574</v>
      </c>
      <c r="B229" s="11" t="s">
        <v>575</v>
      </c>
      <c r="C229" s="12"/>
      <c r="D229" s="11" t="s">
        <v>12</v>
      </c>
      <c r="E229" s="11" t="s">
        <v>548</v>
      </c>
      <c r="F229" s="12">
        <f>F228*0.3</f>
        <v>341.7</v>
      </c>
    </row>
    <row r="230" ht="30" spans="1:6">
      <c r="A230" s="10" t="s">
        <v>576</v>
      </c>
      <c r="B230" s="11" t="s">
        <v>577</v>
      </c>
      <c r="C230" s="11" t="s">
        <v>578</v>
      </c>
      <c r="D230" s="11" t="s">
        <v>18</v>
      </c>
      <c r="E230" s="11" t="s">
        <v>548</v>
      </c>
      <c r="F230" s="13">
        <v>1895</v>
      </c>
    </row>
    <row r="231" ht="15" spans="1:6">
      <c r="A231" s="10" t="s">
        <v>579</v>
      </c>
      <c r="B231" s="11" t="s">
        <v>580</v>
      </c>
      <c r="C231" s="12"/>
      <c r="D231" s="11" t="s">
        <v>18</v>
      </c>
      <c r="E231" s="11" t="s">
        <v>548</v>
      </c>
      <c r="F231" s="12">
        <f>F230*0.3</f>
        <v>568.5</v>
      </c>
    </row>
    <row r="232" ht="30" spans="1:6">
      <c r="A232" s="10" t="s">
        <v>581</v>
      </c>
      <c r="B232" s="11" t="s">
        <v>582</v>
      </c>
      <c r="C232" s="11" t="s">
        <v>583</v>
      </c>
      <c r="D232" s="11" t="s">
        <v>18</v>
      </c>
      <c r="E232" s="11" t="s">
        <v>548</v>
      </c>
      <c r="F232" s="13">
        <v>2387</v>
      </c>
    </row>
    <row r="233" ht="30" spans="1:6">
      <c r="A233" s="10" t="s">
        <v>584</v>
      </c>
      <c r="B233" s="11" t="s">
        <v>585</v>
      </c>
      <c r="C233" s="12"/>
      <c r="D233" s="11" t="s">
        <v>18</v>
      </c>
      <c r="E233" s="11" t="s">
        <v>548</v>
      </c>
      <c r="F233" s="12">
        <f>F232*0.3</f>
        <v>716.1</v>
      </c>
    </row>
    <row r="234" ht="30" spans="1:6">
      <c r="A234" s="10" t="s">
        <v>586</v>
      </c>
      <c r="B234" s="11" t="s">
        <v>587</v>
      </c>
      <c r="C234" s="11" t="s">
        <v>588</v>
      </c>
      <c r="D234" s="11" t="s">
        <v>12</v>
      </c>
      <c r="E234" s="11" t="s">
        <v>548</v>
      </c>
      <c r="F234" s="13">
        <v>1501</v>
      </c>
    </row>
    <row r="235" ht="15" spans="1:6">
      <c r="A235" s="10" t="s">
        <v>589</v>
      </c>
      <c r="B235" s="11" t="s">
        <v>590</v>
      </c>
      <c r="C235" s="12"/>
      <c r="D235" s="11" t="s">
        <v>12</v>
      </c>
      <c r="E235" s="11" t="s">
        <v>548</v>
      </c>
      <c r="F235" s="12">
        <f>F234*0.3</f>
        <v>450.3</v>
      </c>
    </row>
    <row r="236" ht="45" spans="1:6">
      <c r="A236" s="10" t="s">
        <v>591</v>
      </c>
      <c r="B236" s="11" t="s">
        <v>592</v>
      </c>
      <c r="C236" s="11" t="s">
        <v>593</v>
      </c>
      <c r="D236" s="11" t="s">
        <v>18</v>
      </c>
      <c r="E236" s="11" t="s">
        <v>13</v>
      </c>
      <c r="F236" s="13">
        <v>995</v>
      </c>
    </row>
    <row r="237" ht="30" spans="1:6">
      <c r="A237" s="10" t="s">
        <v>594</v>
      </c>
      <c r="B237" s="11" t="s">
        <v>595</v>
      </c>
      <c r="C237" s="12"/>
      <c r="D237" s="11" t="s">
        <v>18</v>
      </c>
      <c r="E237" s="11" t="s">
        <v>13</v>
      </c>
      <c r="F237" s="12">
        <f>F236*0.3</f>
        <v>298.5</v>
      </c>
    </row>
    <row r="238" ht="45" spans="1:6">
      <c r="A238" s="10" t="s">
        <v>596</v>
      </c>
      <c r="B238" s="11" t="s">
        <v>597</v>
      </c>
      <c r="C238" s="11" t="s">
        <v>598</v>
      </c>
      <c r="D238" s="11" t="s">
        <v>18</v>
      </c>
      <c r="E238" s="11" t="s">
        <v>13</v>
      </c>
      <c r="F238" s="13">
        <v>2844</v>
      </c>
    </row>
    <row r="239" ht="30" spans="1:6">
      <c r="A239" s="10" t="s">
        <v>599</v>
      </c>
      <c r="B239" s="11" t="s">
        <v>600</v>
      </c>
      <c r="C239" s="12"/>
      <c r="D239" s="11" t="s">
        <v>18</v>
      </c>
      <c r="E239" s="11" t="s">
        <v>13</v>
      </c>
      <c r="F239" s="12">
        <f>F238*0.3</f>
        <v>853.2</v>
      </c>
    </row>
    <row r="240" ht="30" spans="1:6">
      <c r="A240" s="10" t="s">
        <v>601</v>
      </c>
      <c r="B240" s="11" t="s">
        <v>602</v>
      </c>
      <c r="C240" s="11" t="s">
        <v>603</v>
      </c>
      <c r="D240" s="11" t="s">
        <v>18</v>
      </c>
      <c r="E240" s="11" t="s">
        <v>23</v>
      </c>
      <c r="F240" s="13">
        <v>1208</v>
      </c>
    </row>
    <row r="241" ht="30" spans="1:6">
      <c r="A241" s="10" t="s">
        <v>604</v>
      </c>
      <c r="B241" s="11" t="s">
        <v>605</v>
      </c>
      <c r="C241" s="12"/>
      <c r="D241" s="11" t="s">
        <v>18</v>
      </c>
      <c r="E241" s="11" t="s">
        <v>23</v>
      </c>
      <c r="F241" s="12">
        <f>F240*0.3</f>
        <v>362.4</v>
      </c>
    </row>
    <row r="242" ht="30" spans="1:6">
      <c r="A242" s="10" t="s">
        <v>606</v>
      </c>
      <c r="B242" s="11" t="s">
        <v>607</v>
      </c>
      <c r="C242" s="11" t="s">
        <v>608</v>
      </c>
      <c r="D242" s="11" t="s">
        <v>18</v>
      </c>
      <c r="E242" s="11" t="s">
        <v>13</v>
      </c>
      <c r="F242" s="13">
        <v>3420</v>
      </c>
    </row>
    <row r="243" ht="30" spans="1:6">
      <c r="A243" s="10" t="s">
        <v>609</v>
      </c>
      <c r="B243" s="11" t="s">
        <v>610</v>
      </c>
      <c r="C243" s="12"/>
      <c r="D243" s="11" t="s">
        <v>18</v>
      </c>
      <c r="E243" s="11" t="s">
        <v>13</v>
      </c>
      <c r="F243" s="12">
        <f>F242*0.3</f>
        <v>1026</v>
      </c>
    </row>
  </sheetData>
  <autoFilter xmlns:etc="http://www.wps.cn/officeDocument/2017/etCustomData" ref="A3:F243" etc:filterBottomFollowUsedRange="0">
    <extLst/>
  </autoFilter>
  <mergeCells count="1">
    <mergeCell ref="A2:F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毛斌</cp:lastModifiedBy>
  <dcterms:created xsi:type="dcterms:W3CDTF">2026-04-14T02:59:00Z</dcterms:created>
  <dcterms:modified xsi:type="dcterms:W3CDTF">2026-04-21T01:53:48Z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wqlLaW5nc29mdCBQREYgdG8gV1BTIDEyMA</vt:lpwstr>
  </property>
  <property fmtid="{D5CDD505-2E9C-101B-9397-08002B2CF9AE}" pid="3" name="Created">
    <vt:filetime>2026-04-14T00:30:01Z</vt:filetime>
  </property>
  <property fmtid="{D5CDD505-2E9C-101B-9397-08002B2CF9AE}" pid="4" name="ICV">
    <vt:lpwstr>B983B61DCE4A4FFEB1CB8EEA02F0A402_13</vt:lpwstr>
  </property>
  <property fmtid="{D5CDD505-2E9C-101B-9397-08002B2CF9AE}" pid="5" name="KSOProductBuildVer">
    <vt:lpwstr>2052-12.1.0.25865</vt:lpwstr>
  </property>
  <property fmtid="{D5CDD505-2E9C-101B-9397-08002B2CF9AE}" pid="6" name="CalculationRule">
    <vt:i4>0</vt:i4>
  </property>
</Properties>
</file>